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64\www\wordpress\wp-content\uploads\Formatos\"/>
    </mc:Choice>
  </mc:AlternateContent>
  <xr:revisionPtr revIDLastSave="0" documentId="13_ncr:1_{960147E2-DE5C-4D05-840C-44150F14295F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CUANTIFICACION DE LA 401" sheetId="1" r:id="rId1"/>
    <sheet name="Cuadro de beneficios laborales" sheetId="2" r:id="rId2"/>
    <sheet name="REGISTRO DE ASIGNACION CARGOS" sheetId="3" r:id="rId3"/>
    <sheet name="xxxx" sheetId="5" r:id="rId4"/>
    <sheet name="xxx" sheetId="6" r:id="rId5"/>
  </sheets>
  <externalReferences>
    <externalReference r:id="rId6"/>
  </externalReferences>
  <definedNames>
    <definedName name="_xlnm._FilterDatabase" localSheetId="2">#REF!</definedName>
    <definedName name="_xlnm._FilterDatabase" localSheetId="3" hidden="1">xxxx!$A$10:$AC$56</definedName>
    <definedName name="_xlnm._FilterDatabase">#REF!</definedName>
    <definedName name="_FilterDatabase_1">'CUANTIFICACION DE LA 401'!$A$12:$Z$30</definedName>
    <definedName name="_FilterDatabase_2" localSheetId="2">'[1]Recurso Humano Actual. 3'!#REF!</definedName>
    <definedName name="_FilterDatabase_2">'[1]Recurso Humano Actual. 3'!#REF!</definedName>
    <definedName name="_xlnm.Print_Area" localSheetId="0">'CUANTIFICACION DE LA 401'!$A$1:$AA$30</definedName>
    <definedName name="_xlnm.Print_Area" localSheetId="2">'REGISTRO DE ASIGNACION CARGOS'!$A$1:$O$41</definedName>
    <definedName name="_xlnm.Print_Area" localSheetId="4">xxx!$A$1:$T$43</definedName>
    <definedName name="_xlnm.Print_Area" localSheetId="3">xxxx!$A$1:$AB$56</definedName>
    <definedName name="_xlnm.Print_Area">#REF!</definedName>
    <definedName name="CAGS">'[1]7.Proyeccion Recursos Propios '!#REF!</definedName>
    <definedName name="CG">'[1]8.Vinculacion Presu.Recurs Prop'!#REF!</definedName>
    <definedName name="corr.3" localSheetId="4">#REF!</definedName>
    <definedName name="corr.3" localSheetId="3">#REF!</definedName>
    <definedName name="corr.3">#REF!</definedName>
    <definedName name="corregir" localSheetId="4">#REF!</definedName>
    <definedName name="corregir" localSheetId="3">#REF!</definedName>
    <definedName name="corregir">#REF!</definedName>
    <definedName name="corregir2" localSheetId="4">#REF!</definedName>
    <definedName name="corregir2" localSheetId="3">#REF!</definedName>
    <definedName name="corregir2">#REF!</definedName>
    <definedName name="fin_s_2" localSheetId="4">#REF!</definedName>
    <definedName name="fin_s_2" localSheetId="3">#REF!</definedName>
    <definedName name="fin_s_2">#REF!</definedName>
    <definedName name="Print_Area_5">'CUANTIFICACION DE LA 401'!$A$6:$Z$30</definedName>
    <definedName name="Print_Area_7">#REF!</definedName>
    <definedName name="Print_Titles_4">'CUANTIFICACION DE LA 401'!$1:$12</definedName>
    <definedName name="Print_Titles_5">#REF!</definedName>
    <definedName name="sect.01.01" localSheetId="4">#REF!</definedName>
    <definedName name="sect.01.01" localSheetId="3">#REF!</definedName>
    <definedName name="sect.01.01">#REF!</definedName>
    <definedName name="sect.01.01.51" localSheetId="4">#REF!</definedName>
    <definedName name="sect.01.01.51" localSheetId="3">#REF!</definedName>
    <definedName name="sect.01.01.51">#REF!</definedName>
    <definedName name="sect.01.01.52" localSheetId="4">#REF!</definedName>
    <definedName name="sect.01.01.52" localSheetId="3">#REF!</definedName>
    <definedName name="sect.01.01.52">#REF!</definedName>
    <definedName name="sect.01.01.53" localSheetId="4">#REF!</definedName>
    <definedName name="sect.01.01.53" localSheetId="3">#REF!</definedName>
    <definedName name="sect.01.01.53">#REF!</definedName>
    <definedName name="sect.01.02.51" localSheetId="4">#REF!</definedName>
    <definedName name="sect.01.02.51" localSheetId="3">#REF!</definedName>
    <definedName name="sect.01.02.51">#REF!</definedName>
    <definedName name="sect.01.02.52" localSheetId="4">#REF!</definedName>
    <definedName name="sect.01.02.52" localSheetId="3">#REF!</definedName>
    <definedName name="sect.01.02.52">#REF!</definedName>
    <definedName name="sect.01.02.53" localSheetId="4">#REF!</definedName>
    <definedName name="sect.01.02.53" localSheetId="3">#REF!</definedName>
    <definedName name="sect.01.02.53">#REF!</definedName>
    <definedName name="sect.01.02.54" localSheetId="4">#REF!</definedName>
    <definedName name="sect.01.02.54" localSheetId="3">#REF!</definedName>
    <definedName name="sect.01.02.54">#REF!</definedName>
    <definedName name="sect.01.02.55" localSheetId="4">#REF!</definedName>
    <definedName name="sect.01.02.55" localSheetId="3">#REF!</definedName>
    <definedName name="sect.01.02.55">#REF!</definedName>
    <definedName name="sect.01.02.56" localSheetId="4">#REF!</definedName>
    <definedName name="sect.01.02.56" localSheetId="3">#REF!</definedName>
    <definedName name="sect.01.02.56">#REF!</definedName>
    <definedName name="sect.01.02.57" localSheetId="4">#REF!</definedName>
    <definedName name="sect.01.02.57" localSheetId="3">#REF!</definedName>
    <definedName name="sect.01.02.57">#REF!</definedName>
    <definedName name="sect.01.03.51" localSheetId="4">#REF!</definedName>
    <definedName name="sect.01.03.51" localSheetId="3">#REF!</definedName>
    <definedName name="sect.01.03.51">#REF!</definedName>
    <definedName name="sect.01.03.52" localSheetId="4">#REF!</definedName>
    <definedName name="sect.01.03.52" localSheetId="3">#REF!</definedName>
    <definedName name="sect.01.03.52">#REF!</definedName>
    <definedName name="sect.01.03.53" localSheetId="4">#REF!</definedName>
    <definedName name="sect.01.03.53" localSheetId="3">#REF!</definedName>
    <definedName name="sect.01.03.53">#REF!</definedName>
    <definedName name="sect.01.03.54" localSheetId="4">#REF!</definedName>
    <definedName name="sect.01.03.54" localSheetId="3">#REF!</definedName>
    <definedName name="sect.01.03.54">#REF!</definedName>
    <definedName name="sect.01.03.55" localSheetId="4">#REF!</definedName>
    <definedName name="sect.01.03.55" localSheetId="3">#REF!</definedName>
    <definedName name="sect.01.03.55">#REF!</definedName>
    <definedName name="sect.01.04.51" localSheetId="4">#REF!</definedName>
    <definedName name="sect.01.04.51" localSheetId="3">#REF!</definedName>
    <definedName name="sect.01.04.51">#REF!</definedName>
    <definedName name="sect.02.01.51" localSheetId="4">#REF!</definedName>
    <definedName name="sect.02.01.51" localSheetId="3">#REF!</definedName>
    <definedName name="sect.02.01.51">#REF!</definedName>
    <definedName name="sect.02.02.51" localSheetId="4">#REF!</definedName>
    <definedName name="sect.02.02.51" localSheetId="3">#REF!</definedName>
    <definedName name="sect.02.02.51">#REF!</definedName>
    <definedName name="sect.02.03.51" localSheetId="4">#REF!</definedName>
    <definedName name="sect.02.03.51" localSheetId="3">#REF!</definedName>
    <definedName name="sect.02.03.51">#REF!</definedName>
    <definedName name="sect.02.03.52" localSheetId="4">#REF!</definedName>
    <definedName name="sect.02.03.52" localSheetId="3">#REF!</definedName>
    <definedName name="sect.02.03.52">#REF!</definedName>
    <definedName name="sect.02.04.51" localSheetId="4">#REF!</definedName>
    <definedName name="sect.02.04.51" localSheetId="3">#REF!</definedName>
    <definedName name="sect.02.04.51">#REF!</definedName>
    <definedName name="sect.02.04.52" localSheetId="4">#REF!</definedName>
    <definedName name="sect.02.04.52" localSheetId="3">#REF!</definedName>
    <definedName name="sect.02.04.52">#REF!</definedName>
    <definedName name="sect.02.05.51" localSheetId="4">#REF!</definedName>
    <definedName name="sect.02.05.51" localSheetId="3">#REF!</definedName>
    <definedName name="sect.02.05.51">#REF!</definedName>
    <definedName name="sect.05.01.51" localSheetId="4">#REF!</definedName>
    <definedName name="sect.05.01.51" localSheetId="3">#REF!</definedName>
    <definedName name="sect.05.01.51">#REF!</definedName>
    <definedName name="sect.05.02.51" localSheetId="4">#REF!</definedName>
    <definedName name="sect.05.02.51" localSheetId="3">#REF!</definedName>
    <definedName name="sect.05.02.51">#REF!</definedName>
    <definedName name="sect.05.03.51" localSheetId="4">#REF!</definedName>
    <definedName name="sect.05.03.51" localSheetId="3">#REF!</definedName>
    <definedName name="sect.05.03.51">#REF!</definedName>
    <definedName name="sect.05.04.51" localSheetId="4">#REF!</definedName>
    <definedName name="sect.05.04.51" localSheetId="3">#REF!</definedName>
    <definedName name="sect.05.04.51">#REF!</definedName>
    <definedName name="sect.05.05.51" localSheetId="4">#REF!</definedName>
    <definedName name="sect.05.05.51" localSheetId="3">#REF!</definedName>
    <definedName name="sect.05.05.51">#REF!</definedName>
    <definedName name="sect.07" localSheetId="4">#REF!</definedName>
    <definedName name="sect.07" localSheetId="3">#REF!</definedName>
    <definedName name="sect.07">#REF!</definedName>
    <definedName name="sect.07.01.51" localSheetId="4">#REF!</definedName>
    <definedName name="sect.07.01.51" localSheetId="3">#REF!</definedName>
    <definedName name="sect.07.01.51">#REF!</definedName>
    <definedName name="sect.07.01.52" localSheetId="4">#REF!</definedName>
    <definedName name="sect.07.01.52" localSheetId="3">#REF!</definedName>
    <definedName name="sect.07.01.52">#REF!</definedName>
    <definedName name="sect.08" localSheetId="4">#REF!</definedName>
    <definedName name="sect.08" localSheetId="3">#REF!</definedName>
    <definedName name="sect.08">#REF!</definedName>
    <definedName name="sect.08.01.51" localSheetId="4">#REF!</definedName>
    <definedName name="sect.08.01.51" localSheetId="3">#REF!</definedName>
    <definedName name="sect.08.01.51">#REF!</definedName>
    <definedName name="sect.08.02.51" localSheetId="4">#REF!</definedName>
    <definedName name="sect.08.02.51" localSheetId="3">#REF!</definedName>
    <definedName name="sect.08.02.51">#REF!</definedName>
    <definedName name="sect.08.03.51" localSheetId="4">#REF!</definedName>
    <definedName name="sect.08.03.51" localSheetId="3">#REF!</definedName>
    <definedName name="sect.08.03.51">#REF!</definedName>
    <definedName name="sect.08.04.51" localSheetId="4">#REF!</definedName>
    <definedName name="sect.08.04.51" localSheetId="3">#REF!</definedName>
    <definedName name="sect.08.04.51">#REF!</definedName>
    <definedName name="sect.08.05.51" localSheetId="4">#REF!</definedName>
    <definedName name="sect.08.05.51" localSheetId="3">#REF!</definedName>
    <definedName name="sect.08.05.51">#REF!</definedName>
    <definedName name="sect.08.06.51" localSheetId="4">#REF!</definedName>
    <definedName name="sect.08.06.51" localSheetId="3">#REF!</definedName>
    <definedName name="sect.08.06.51">#REF!</definedName>
    <definedName name="sect.08.07.51" localSheetId="4">#REF!</definedName>
    <definedName name="sect.08.07.51" localSheetId="3">#REF!</definedName>
    <definedName name="sect.08.07.51">#REF!</definedName>
    <definedName name="sect.08.08.51" localSheetId="4">#REF!</definedName>
    <definedName name="sect.08.08.51" localSheetId="3">#REF!</definedName>
    <definedName name="sect.08.08.51">#REF!</definedName>
    <definedName name="sect.08.09.51" localSheetId="4">#REF!</definedName>
    <definedName name="sect.08.09.51" localSheetId="3">#REF!</definedName>
    <definedName name="sect.08.09.51">#REF!</definedName>
    <definedName name="sect.08.10.51" localSheetId="4">#REF!</definedName>
    <definedName name="sect.08.10.51" localSheetId="3">#REF!</definedName>
    <definedName name="sect.08.10.51">#REF!</definedName>
    <definedName name="sect.08.11.51" localSheetId="4">#REF!</definedName>
    <definedName name="sect.08.11.51" localSheetId="3">#REF!</definedName>
    <definedName name="sect.08.11.51">#REF!</definedName>
    <definedName name="sect.08.12.51" localSheetId="4">#REF!</definedName>
    <definedName name="sect.08.12.51" localSheetId="3">#REF!</definedName>
    <definedName name="sect.08.12.51">#REF!</definedName>
    <definedName name="sect.08.13.51" localSheetId="4">#REF!</definedName>
    <definedName name="sect.08.13.51" localSheetId="3">#REF!</definedName>
    <definedName name="sect.08.13.51">#REF!</definedName>
    <definedName name="sect.09" localSheetId="4">#REF!</definedName>
    <definedName name="sect.09" localSheetId="3">#REF!</definedName>
    <definedName name="sect.09">#REF!</definedName>
    <definedName name="sect.09.01.51" localSheetId="4">#REF!</definedName>
    <definedName name="sect.09.01.51" localSheetId="3">#REF!</definedName>
    <definedName name="sect.09.01.51">#REF!</definedName>
    <definedName name="sect.10" localSheetId="4">#REF!</definedName>
    <definedName name="sect.10" localSheetId="3">#REF!</definedName>
    <definedName name="sect.10">#REF!</definedName>
    <definedName name="sect.10.01.51" localSheetId="4">#REF!</definedName>
    <definedName name="sect.10.01.51" localSheetId="3">#REF!</definedName>
    <definedName name="sect.10.01.51">#REF!</definedName>
    <definedName name="sect.11" localSheetId="4">#REF!</definedName>
    <definedName name="sect.11" localSheetId="3">#REF!</definedName>
    <definedName name="sect.11">#REF!</definedName>
    <definedName name="sect.11.01.51" localSheetId="4">#REF!</definedName>
    <definedName name="sect.11.01.51" localSheetId="3">#REF!</definedName>
    <definedName name="sect.11.01.51">#REF!</definedName>
    <definedName name="sect.11.01.52" localSheetId="4">#REF!</definedName>
    <definedName name="sect.11.01.52" localSheetId="3">#REF!</definedName>
    <definedName name="sect.11.01.52">#REF!</definedName>
    <definedName name="sect.11.02.01.51" localSheetId="4">#REF!</definedName>
    <definedName name="sect.11.02.01.51" localSheetId="3">#REF!</definedName>
    <definedName name="sect.11.02.01.51">#REF!</definedName>
    <definedName name="sect.11.02.01.52" localSheetId="4">#REF!</definedName>
    <definedName name="sect.11.02.01.52" localSheetId="3">#REF!</definedName>
    <definedName name="sect.11.02.01.52">#REF!</definedName>
    <definedName name="sect.11.02.01.53" localSheetId="4">#REF!</definedName>
    <definedName name="sect.11.02.01.53" localSheetId="3">#REF!</definedName>
    <definedName name="sect.11.02.01.53">#REF!</definedName>
    <definedName name="sect.11.02.02.51" localSheetId="4">#REF!</definedName>
    <definedName name="sect.11.02.02.51" localSheetId="3">#REF!</definedName>
    <definedName name="sect.11.02.02.51">#REF!</definedName>
    <definedName name="sect.11.02.02.52" localSheetId="4">#REF!</definedName>
    <definedName name="sect.11.02.02.52" localSheetId="3">#REF!</definedName>
    <definedName name="sect.11.02.02.52">#REF!</definedName>
    <definedName name="sect.12" localSheetId="4">#REF!</definedName>
    <definedName name="sect.12" localSheetId="3">#REF!</definedName>
    <definedName name="sect.12">#REF!</definedName>
    <definedName name="sect.12.01.51" localSheetId="4">#REF!</definedName>
    <definedName name="sect.12.01.51" localSheetId="3">#REF!</definedName>
    <definedName name="sect.12.01.51">#REF!</definedName>
    <definedName name="sect.12.02.51" localSheetId="4">#REF!</definedName>
    <definedName name="sect.12.02.51" localSheetId="3">#REF!</definedName>
    <definedName name="sect.12.02.51">#REF!</definedName>
    <definedName name="sect.12.03.51" localSheetId="4">#REF!</definedName>
    <definedName name="sect.12.03.51" localSheetId="3">#REF!</definedName>
    <definedName name="sect.12.03.51">#REF!</definedName>
    <definedName name="sect.12.04.51" localSheetId="4">#REF!</definedName>
    <definedName name="sect.12.04.51" localSheetId="3">#REF!</definedName>
    <definedName name="sect.12.04.51">#REF!</definedName>
    <definedName name="sect.12.05.51" localSheetId="4">#REF!</definedName>
    <definedName name="sect.12.05.51" localSheetId="3">#REF!</definedName>
    <definedName name="sect.12.05.51">#REF!</definedName>
    <definedName name="sect.13" localSheetId="4">#REF!</definedName>
    <definedName name="sect.13" localSheetId="3">#REF!</definedName>
    <definedName name="sect.13">#REF!</definedName>
    <definedName name="sect.13.01.51" localSheetId="4">#REF!</definedName>
    <definedName name="sect.13.01.51" localSheetId="3">#REF!</definedName>
    <definedName name="sect.13.01.51">#REF!</definedName>
    <definedName name="sect.13.02.51" localSheetId="4">#REF!</definedName>
    <definedName name="sect.13.02.51" localSheetId="3">#REF!</definedName>
    <definedName name="sect.13.02.51">#REF!</definedName>
    <definedName name="sect.13.03.51" localSheetId="4">#REF!</definedName>
    <definedName name="sect.13.03.51" localSheetId="3">#REF!</definedName>
    <definedName name="sect.13.03.51">#REF!</definedName>
    <definedName name="sect.13.04.51" localSheetId="4">#REF!</definedName>
    <definedName name="sect.13.04.51" localSheetId="3">#REF!</definedName>
    <definedName name="sect.13.04.51">#REF!</definedName>
    <definedName name="sect.13.05.51" localSheetId="4">#REF!</definedName>
    <definedName name="sect.13.05.51" localSheetId="3">#REF!</definedName>
    <definedName name="sect.13.05.51">#REF!</definedName>
    <definedName name="sect.13.06.51" localSheetId="4">#REF!</definedName>
    <definedName name="sect.13.06.51" localSheetId="3">#REF!</definedName>
    <definedName name="sect.13.06.51">#REF!</definedName>
    <definedName name="sect.13.07.51" localSheetId="4">#REF!</definedName>
    <definedName name="sect.13.07.51" localSheetId="3">#REF!</definedName>
    <definedName name="sect.13.07.51">#REF!</definedName>
    <definedName name="sect.13.08.51" localSheetId="4">#REF!</definedName>
    <definedName name="sect.13.08.51" localSheetId="3">#REF!</definedName>
    <definedName name="sect.13.08.51">#REF!</definedName>
    <definedName name="sect.13.09.51" localSheetId="4">#REF!</definedName>
    <definedName name="sect.13.09.51" localSheetId="3">#REF!</definedName>
    <definedName name="sect.13.09.51">#REF!</definedName>
    <definedName name="sect.13.10.51" localSheetId="4">#REF!</definedName>
    <definedName name="sect.13.10.51" localSheetId="3">#REF!</definedName>
    <definedName name="sect.13.10.51">#REF!</definedName>
    <definedName name="sect.13.11.51" localSheetId="4">#REF!</definedName>
    <definedName name="sect.13.11.51" localSheetId="3">#REF!</definedName>
    <definedName name="sect.13.11.51">#REF!</definedName>
    <definedName name="sect.13.12.51" localSheetId="4">#REF!</definedName>
    <definedName name="sect.13.12.51" localSheetId="3">#REF!</definedName>
    <definedName name="sect.13.12.51">#REF!</definedName>
    <definedName name="sect.14.01.51" localSheetId="4">#REF!</definedName>
    <definedName name="sect.14.01.51" localSheetId="3">#REF!</definedName>
    <definedName name="sect.14.01.51">#REF!</definedName>
    <definedName name="sect.15.01.51" localSheetId="4">#REF!</definedName>
    <definedName name="sect.15.01.51" localSheetId="3">#REF!</definedName>
    <definedName name="sect.15.01.51">#REF!</definedName>
    <definedName name="sect.15.02.51" localSheetId="4">#REF!</definedName>
    <definedName name="sect.15.02.51" localSheetId="3">#REF!</definedName>
    <definedName name="sect.15.02.51">#REF!</definedName>
    <definedName name="sect.15.02.52" localSheetId="4">#REF!</definedName>
    <definedName name="sect.15.02.52" localSheetId="3">#REF!</definedName>
    <definedName name="sect.15.02.52">#REF!</definedName>
    <definedName name="sect.15.03.51" localSheetId="4">#REF!</definedName>
    <definedName name="sect.15.03.51" localSheetId="3">#REF!</definedName>
    <definedName name="sect.15.03.51">#REF!</definedName>
    <definedName name="sector.07" localSheetId="4">#REF!</definedName>
    <definedName name="sector.07" localSheetId="3">#REF!</definedName>
    <definedName name="sector.07">#REF!</definedName>
    <definedName name="_xlnm.Print_Titles" localSheetId="3">xxxx!$1:$11</definedName>
    <definedName name="_xlnm.Print_Titles">#REF!</definedName>
    <definedName name="Z_0FB49B43_3BB8_4D35_AA6D_D761CBE1E1B8_.wvu.Cols">#REF!</definedName>
    <definedName name="Z_0FB49B43_3BB8_4D35_AA6D_D761CBE1E1B8_.wvu.Cols_1">'[1]7.Proyeccion Recursos Propios '!#REF!</definedName>
    <definedName name="Z_0FB49B43_3BB8_4D35_AA6D_D761CBE1E1B8_.wvu.Cols_2">'[1]8.Vinculacion Presu.Recurs Prop'!#REF!</definedName>
    <definedName name="Z_0FB49B43_3BB8_4D35_AA6D_D761CBE1E1B8_.wvu.Cols_3">'[1]Recurso Humano Actual. 3'!#REF!</definedName>
    <definedName name="Z_0FB49B43_3BB8_4D35_AA6D_D761CBE1E1B8_.wvu.PrintArea">#REF!</definedName>
    <definedName name="Z_0FB49B43_3BB8_4D35_AA6D_D761CBE1E1B8_.wvu.Rows">#REF!</definedName>
    <definedName name="Z_0FB49B43_3BB8_4D35_AA6D_D761CBE1E1B8_.wvu.Rows_1">'[1]7.Proyeccion Recursos Propios '!#REF!</definedName>
    <definedName name="Z_0FB49B43_3BB8_4D35_AA6D_D761CBE1E1B8_.wvu.Rows_2">'[1]8.Vinculacion Presu.Recurs Prop'!#REF!</definedName>
  </definedNames>
  <calcPr calcId="191029"/>
</workbook>
</file>

<file path=xl/calcChain.xml><?xml version="1.0" encoding="utf-8"?>
<calcChain xmlns="http://schemas.openxmlformats.org/spreadsheetml/2006/main">
  <c r="G21" i="6" l="1"/>
  <c r="J21" i="6"/>
  <c r="M21" i="6"/>
  <c r="Q22" i="6"/>
  <c r="T22" i="6"/>
  <c r="Q23" i="6"/>
  <c r="T23" i="6"/>
  <c r="Q24" i="6"/>
  <c r="T24" i="6"/>
  <c r="Q25" i="6"/>
  <c r="T25" i="6"/>
  <c r="Q26" i="6"/>
  <c r="T26" i="6"/>
  <c r="Q27" i="6"/>
  <c r="T27" i="6"/>
  <c r="Q28" i="6"/>
  <c r="T28" i="6"/>
  <c r="Q29" i="6"/>
  <c r="T29" i="6"/>
  <c r="J32" i="6"/>
  <c r="J42" i="6" s="1"/>
  <c r="M32" i="6"/>
  <c r="Q33" i="6"/>
  <c r="T33" i="6"/>
  <c r="Q34" i="6"/>
  <c r="T34" i="6"/>
  <c r="Q35" i="6"/>
  <c r="T35" i="6"/>
  <c r="Q36" i="6"/>
  <c r="T36" i="6"/>
  <c r="Q37" i="6"/>
  <c r="T37" i="6"/>
  <c r="Q38" i="6"/>
  <c r="T38" i="6"/>
  <c r="Q39" i="6"/>
  <c r="T39" i="6"/>
  <c r="Q40" i="6"/>
  <c r="T40" i="6"/>
  <c r="Q41" i="6"/>
  <c r="T41" i="6"/>
  <c r="D42" i="6"/>
  <c r="E42" i="6"/>
  <c r="M42" i="6"/>
  <c r="E20" i="5"/>
  <c r="J20" i="5"/>
  <c r="O20" i="5"/>
  <c r="P20" i="5"/>
  <c r="S20" i="5"/>
  <c r="W20" i="5"/>
  <c r="AB20" i="5"/>
  <c r="E21" i="5"/>
  <c r="N21" i="5" s="1"/>
  <c r="J21" i="5"/>
  <c r="O21" i="5"/>
  <c r="P21" i="5"/>
  <c r="S21" i="5"/>
  <c r="W21" i="5"/>
  <c r="AB21" i="5"/>
  <c r="E22" i="5"/>
  <c r="N22" i="5" s="1"/>
  <c r="J22" i="5"/>
  <c r="O22" i="5"/>
  <c r="P22" i="5"/>
  <c r="S22" i="5"/>
  <c r="W22" i="5"/>
  <c r="AB22" i="5"/>
  <c r="E23" i="5"/>
  <c r="N23" i="5" s="1"/>
  <c r="J23" i="5"/>
  <c r="O23" i="5"/>
  <c r="P23" i="5"/>
  <c r="S23" i="5"/>
  <c r="W23" i="5"/>
  <c r="AB23" i="5"/>
  <c r="E24" i="5"/>
  <c r="N24" i="5" s="1"/>
  <c r="J24" i="5"/>
  <c r="O24" i="5"/>
  <c r="P24" i="5"/>
  <c r="S24" i="5"/>
  <c r="W24" i="5"/>
  <c r="AB24" i="5"/>
  <c r="E25" i="5"/>
  <c r="N25" i="5" s="1"/>
  <c r="J25" i="5"/>
  <c r="O25" i="5"/>
  <c r="P25" i="5"/>
  <c r="S25" i="5"/>
  <c r="W25" i="5"/>
  <c r="AB25" i="5"/>
  <c r="E26" i="5"/>
  <c r="N26" i="5" s="1"/>
  <c r="J26" i="5"/>
  <c r="O26" i="5"/>
  <c r="P26" i="5"/>
  <c r="S26" i="5"/>
  <c r="W26" i="5"/>
  <c r="AB26" i="5"/>
  <c r="E27" i="5"/>
  <c r="N27" i="5" s="1"/>
  <c r="J27" i="5"/>
  <c r="O27" i="5"/>
  <c r="P27" i="5"/>
  <c r="S27" i="5"/>
  <c r="W27" i="5"/>
  <c r="AB27" i="5"/>
  <c r="E28" i="5"/>
  <c r="N28" i="5" s="1"/>
  <c r="J28" i="5"/>
  <c r="O28" i="5"/>
  <c r="P28" i="5"/>
  <c r="S28" i="5"/>
  <c r="W28" i="5"/>
  <c r="AB28" i="5"/>
  <c r="E29" i="5"/>
  <c r="N29" i="5" s="1"/>
  <c r="J29" i="5"/>
  <c r="O29" i="5"/>
  <c r="P29" i="5"/>
  <c r="S29" i="5"/>
  <c r="W29" i="5"/>
  <c r="AB29" i="5"/>
  <c r="E32" i="5"/>
  <c r="E31" i="5" s="1"/>
  <c r="J32" i="5"/>
  <c r="O32" i="5"/>
  <c r="S32" i="5"/>
  <c r="W32" i="5"/>
  <c r="AB32" i="5"/>
  <c r="E33" i="5"/>
  <c r="N33" i="5" s="1"/>
  <c r="J33" i="5"/>
  <c r="S33" i="5"/>
  <c r="W33" i="5"/>
  <c r="AB33" i="5"/>
  <c r="E34" i="5"/>
  <c r="J34" i="5"/>
  <c r="N34" i="5"/>
  <c r="S34" i="5"/>
  <c r="W34" i="5"/>
  <c r="AB34" i="5"/>
  <c r="E35" i="5"/>
  <c r="N35" i="5" s="1"/>
  <c r="J35" i="5"/>
  <c r="S35" i="5"/>
  <c r="W35" i="5"/>
  <c r="AB35" i="5"/>
  <c r="E36" i="5"/>
  <c r="J36" i="5"/>
  <c r="N36" i="5"/>
  <c r="S36" i="5"/>
  <c r="W36" i="5"/>
  <c r="AB36" i="5"/>
  <c r="E37" i="5"/>
  <c r="N37" i="5" s="1"/>
  <c r="J37" i="5"/>
  <c r="S37" i="5"/>
  <c r="W37" i="5"/>
  <c r="AB37" i="5"/>
  <c r="E38" i="5"/>
  <c r="J38" i="5"/>
  <c r="N38" i="5"/>
  <c r="S38" i="5"/>
  <c r="W38" i="5"/>
  <c r="AB38" i="5"/>
  <c r="E39" i="5"/>
  <c r="N39" i="5" s="1"/>
  <c r="J39" i="5"/>
  <c r="S39" i="5"/>
  <c r="W39" i="5"/>
  <c r="AB39" i="5"/>
  <c r="E42" i="5"/>
  <c r="J42" i="5"/>
  <c r="N42" i="5"/>
  <c r="O42" i="5"/>
  <c r="S42" i="5" s="1"/>
  <c r="P42" i="5"/>
  <c r="W42" i="5"/>
  <c r="AB42" i="5"/>
  <c r="E43" i="5"/>
  <c r="J43" i="5"/>
  <c r="N43" i="5"/>
  <c r="O43" i="5"/>
  <c r="S43" i="5" s="1"/>
  <c r="P43" i="5"/>
  <c r="W43" i="5"/>
  <c r="AB43" i="5"/>
  <c r="E44" i="5"/>
  <c r="J44" i="5"/>
  <c r="N44" i="5"/>
  <c r="O44" i="5"/>
  <c r="S44" i="5" s="1"/>
  <c r="P44" i="5"/>
  <c r="W44" i="5"/>
  <c r="AB44" i="5"/>
  <c r="E45" i="5"/>
  <c r="J45" i="5"/>
  <c r="N45" i="5"/>
  <c r="O45" i="5"/>
  <c r="S45" i="5" s="1"/>
  <c r="P45" i="5"/>
  <c r="W45" i="5"/>
  <c r="AB45" i="5"/>
  <c r="E46" i="5"/>
  <c r="J46" i="5"/>
  <c r="N46" i="5"/>
  <c r="O46" i="5"/>
  <c r="S46" i="5" s="1"/>
  <c r="P46" i="5"/>
  <c r="W46" i="5"/>
  <c r="AB46" i="5"/>
  <c r="E47" i="5"/>
  <c r="J47" i="5"/>
  <c r="N47" i="5"/>
  <c r="O47" i="5"/>
  <c r="S47" i="5" s="1"/>
  <c r="P47" i="5"/>
  <c r="W47" i="5"/>
  <c r="AB47" i="5"/>
  <c r="E48" i="5"/>
  <c r="J48" i="5"/>
  <c r="N48" i="5"/>
  <c r="O48" i="5"/>
  <c r="S48" i="5" s="1"/>
  <c r="P48" i="5"/>
  <c r="W48" i="5"/>
  <c r="AB48" i="5"/>
  <c r="E49" i="5"/>
  <c r="J49" i="5"/>
  <c r="N49" i="5"/>
  <c r="O49" i="5"/>
  <c r="S49" i="5" s="1"/>
  <c r="P49" i="5"/>
  <c r="W49" i="5"/>
  <c r="AB49" i="5"/>
  <c r="E50" i="5"/>
  <c r="E51" i="5"/>
  <c r="E52" i="5"/>
  <c r="E53" i="5"/>
  <c r="E54" i="5"/>
  <c r="S41" i="5" l="1"/>
  <c r="AB41" i="5"/>
  <c r="E19" i="5"/>
  <c r="Q21" i="6"/>
  <c r="Q42" i="6" s="1"/>
  <c r="N41" i="5"/>
  <c r="T32" i="6"/>
  <c r="J41" i="5"/>
  <c r="AB31" i="5"/>
  <c r="N32" i="5"/>
  <c r="N31" i="5" s="1"/>
  <c r="W19" i="5"/>
  <c r="N20" i="5"/>
  <c r="N19" i="5" s="1"/>
  <c r="S31" i="5"/>
  <c r="W41" i="5"/>
  <c r="AB19" i="5"/>
  <c r="E41" i="5"/>
  <c r="W31" i="5"/>
  <c r="J31" i="5"/>
  <c r="S19" i="5"/>
  <c r="J19" i="5"/>
  <c r="T21" i="6"/>
  <c r="T42" i="6" l="1"/>
  <c r="AB55" i="5"/>
  <c r="W55" i="5"/>
</calcChain>
</file>

<file path=xl/sharedStrings.xml><?xml version="1.0" encoding="utf-8"?>
<sst xmlns="http://schemas.openxmlformats.org/spreadsheetml/2006/main" count="208" uniqueCount="130">
  <si>
    <t>Gobernación del Estado Bolivariano de Guárico</t>
  </si>
  <si>
    <t>Secretaría de Planificación y Presupuesto</t>
  </si>
  <si>
    <t>INCIDENCIAS INDIRECTAS</t>
  </si>
  <si>
    <t>TIPO DE CARGO</t>
  </si>
  <si>
    <t>NOMBRE</t>
  </si>
  <si>
    <t>DESCRIPCION DEL CARGO</t>
  </si>
  <si>
    <t>C.I</t>
  </si>
  <si>
    <t>FECHA DE INGRESO</t>
  </si>
  <si>
    <t>PASO</t>
  </si>
  <si>
    <t>GRADO O CATEGORIA</t>
  </si>
  <si>
    <t>SUELDO MENSUAL</t>
  </si>
  <si>
    <t>COMPENSACION POR ANTIGÜEDAD (PASOS SEGÚN ESCALA)</t>
  </si>
  <si>
    <t>PRIMA DE PROFESIONALIZACION</t>
  </si>
  <si>
    <t>SEM. ADICIONAL</t>
  </si>
  <si>
    <t>BONO VACACIONAL</t>
  </si>
  <si>
    <t>PRIMA POR ANTIGÜEDAD</t>
  </si>
  <si>
    <t>CAJA DE AHORRO</t>
  </si>
  <si>
    <t>AGUINALDOS</t>
  </si>
  <si>
    <t>F.A.O.V.</t>
  </si>
  <si>
    <t>SSO</t>
  </si>
  <si>
    <t>PARO FORZOSO</t>
  </si>
  <si>
    <t>FONDO DE JUBILACION Y PENSION</t>
  </si>
  <si>
    <t>ANTIGUEDAD (PRESTACIONES)</t>
  </si>
  <si>
    <t>DIAS ADICIONALES</t>
  </si>
  <si>
    <t>CESTA TICKETS SOCIALISTA</t>
  </si>
  <si>
    <t>INCIDENCIA  TOTAL</t>
  </si>
  <si>
    <t>Gobernacion del Estado Bolivariano de Guárico</t>
  </si>
  <si>
    <t>CUADRO DE BENEFICIOS LABORALES</t>
  </si>
  <si>
    <t>UNIDAD EJECUTORA:</t>
  </si>
  <si>
    <t>N°</t>
  </si>
  <si>
    <t>DENOMINCACION DE BENEFICIOS</t>
  </si>
  <si>
    <t>N° DIAS A BONIFICAR (CONTRATADOS)</t>
  </si>
  <si>
    <t>N° DIAS A BONIFICAR (ADMINISTRATIVOS)</t>
  </si>
  <si>
    <t>N° DIAS A BONIFICAR (OBREROS)</t>
  </si>
  <si>
    <t>N° DIAS A BONIFICAR        
(LIBRE NOMBRAMIENTO</t>
  </si>
  <si>
    <t>BASAMENTO LEGAL ( LOTT, CONTRATO COLECTIVO, ACTAS DE JUNTA DIRECTIVA)</t>
  </si>
  <si>
    <t>CANTIDAD DE DIAS DE  BONO DE VACACIONAL A CANCELAR (BONO VACACIONAL)</t>
  </si>
  <si>
    <t>DIAS DE BONIFICACION DE FIN DE AÑO A PAGAR (AGUINALDOS)</t>
  </si>
  <si>
    <t>SEMANA ADICIONAL (SI APLICA)</t>
  </si>
  <si>
    <t>BONIFICACION DE UNIFORMES (SI APLICA)</t>
  </si>
  <si>
    <t>BONIFICACION DE JUGUETES (SI APLICA)</t>
  </si>
  <si>
    <t>Nota:</t>
  </si>
  <si>
    <t>Si existe otro beneficio  laboral incorporar en el cuadro resumen y anexar soportes de la informacion suministrada con el objeto de asegurar los recursos prespuestarios para tales fines.</t>
  </si>
  <si>
    <t xml:space="preserve">ORGANOS /ENTES:  </t>
  </si>
  <si>
    <t>LEY DE PRESUPUESTO PARA EL EJERCICIO FISCAL 2018</t>
  </si>
  <si>
    <t>Compensación Anual</t>
  </si>
  <si>
    <t>Compensación Mensual</t>
  </si>
  <si>
    <t>Monto Anual</t>
  </si>
  <si>
    <t>Sueldo Básico Mensual</t>
  </si>
  <si>
    <t>Nº de Cargos</t>
  </si>
  <si>
    <t>Grado</t>
  </si>
  <si>
    <t>Código de Clase</t>
  </si>
  <si>
    <t>Descripción del Cargo</t>
  </si>
  <si>
    <t>Tipo de Cargo</t>
  </si>
  <si>
    <t>REGISTRO DE ASIGNACIÓN DE CARGOS</t>
  </si>
  <si>
    <t>Nombre y Apellido</t>
  </si>
  <si>
    <t>SUELDO ANUAL</t>
  </si>
  <si>
    <t>COMPENSACION ANUAL POR ANTIGÜEDAD (PASOS SEGÚN ESCALA)</t>
  </si>
  <si>
    <t>CI</t>
  </si>
  <si>
    <t>SECTOR:</t>
  </si>
  <si>
    <t>PROGRAMA:</t>
  </si>
  <si>
    <t>ACTIVIDAD:</t>
  </si>
  <si>
    <t>Género</t>
  </si>
  <si>
    <t>Fecha de Ingreso</t>
  </si>
  <si>
    <t>Años de Servicios</t>
  </si>
  <si>
    <t xml:space="preserve">Paso </t>
  </si>
  <si>
    <t>ANTIGÜEDAD</t>
  </si>
  <si>
    <t>FORMA: 2013</t>
  </si>
  <si>
    <t xml:space="preserve"> TOTALES</t>
  </si>
  <si>
    <t xml:space="preserve">      MIEMBROS DE LAS JUNTAS PARROQUIAL COMUNAL</t>
  </si>
  <si>
    <t xml:space="preserve">     ALTOS FUNCIONARIOS Y FUNCIONARIAS DE ELECCIÓN POPULAR (**)</t>
  </si>
  <si>
    <t>OTROS (Legisladores y Legisladoras)</t>
  </si>
  <si>
    <t xml:space="preserve">     PERSONAL OBRERO</t>
  </si>
  <si>
    <t xml:space="preserve">     PERSONAL ADMINISTRATIVO</t>
  </si>
  <si>
    <t xml:space="preserve">     PERSONAL BOMBERIL</t>
  </si>
  <si>
    <t xml:space="preserve">     PERSONAL POLICIAL</t>
  </si>
  <si>
    <t xml:space="preserve">     PERSONAL MÉDICO</t>
  </si>
  <si>
    <t xml:space="preserve">     PERSONAL DOCENTE</t>
  </si>
  <si>
    <t xml:space="preserve">     PROFESIONAL Y TÉCNICO</t>
  </si>
  <si>
    <t xml:space="preserve">     DIRECTIVO</t>
  </si>
  <si>
    <t>PERSONAL CONTRATADO</t>
  </si>
  <si>
    <t>PERSONAL FIJO A TIEMPO PARCIAL</t>
  </si>
  <si>
    <t xml:space="preserve"> </t>
  </si>
  <si>
    <t xml:space="preserve">      ALTO NIVEL Y DE DIRECCIÓN</t>
  </si>
  <si>
    <t xml:space="preserve">   ALTOS FUNCIONARIOS Y FUNCIONARIAS DE ELECCIÓN POPULAR (**)</t>
  </si>
  <si>
    <t>PERSONAL FIJO A TIEMPO COMPLETO</t>
  </si>
  <si>
    <r>
      <t xml:space="preserve">DENOMINACIÓN
</t>
    </r>
    <r>
      <rPr>
        <sz val="12"/>
        <color rgb="FF000000"/>
        <rFont val="Tahoma"/>
        <family val="2"/>
      </rPr>
      <t>[3]</t>
    </r>
  </si>
  <si>
    <t>TOTAL</t>
  </si>
  <si>
    <t xml:space="preserve"> DIETAS</t>
  </si>
  <si>
    <t>PRIMAS</t>
  </si>
  <si>
    <t>COMPENSACIONES</t>
  </si>
  <si>
    <t>SUELDOS Y
SALARIOS</t>
  </si>
  <si>
    <t>V</t>
  </si>
  <si>
    <t>M</t>
  </si>
  <si>
    <t>F</t>
  </si>
  <si>
    <t xml:space="preserve"> TOTAL</t>
  </si>
  <si>
    <t>Nro. de Cargos</t>
  </si>
  <si>
    <t>AÑO PRESUPUESTADO</t>
  </si>
  <si>
    <t>AÑO ÚLTIMO ESTIMADO</t>
  </si>
  <si>
    <t>AÑO REAL</t>
  </si>
  <si>
    <r>
      <t xml:space="preserve">DENOMINACIÓN
</t>
    </r>
    <r>
      <rPr>
        <sz val="8"/>
        <color rgb="FF000000"/>
        <rFont val="Tahoma"/>
        <family val="2"/>
      </rPr>
      <t>[3]</t>
    </r>
  </si>
  <si>
    <t>SECTOR</t>
  </si>
  <si>
    <t>PROGRAMA</t>
  </si>
  <si>
    <t>DENOMINACION</t>
  </si>
  <si>
    <t>CODIGO</t>
  </si>
  <si>
    <t>(EN BOLÍVARES)</t>
  </si>
  <si>
    <t>RECURSOS HUMANOS / TALENTO HUMANO POR TIPO DE CARGO Y GÉNERO A NIVEL DE PROGRAMAS</t>
  </si>
  <si>
    <r>
      <t xml:space="preserve">CÓDIGO PRESUPUESTARIO: </t>
    </r>
    <r>
      <rPr>
        <b/>
        <sz val="12"/>
        <color rgb="FF000000"/>
        <rFont val="Tahoma"/>
        <family val="2"/>
      </rPr>
      <t>E6100</t>
    </r>
  </si>
  <si>
    <r>
      <t xml:space="preserve">[1] ENTIDAD FEDERAL: </t>
    </r>
    <r>
      <rPr>
        <b/>
        <sz val="12"/>
        <color rgb="FF000000"/>
        <rFont val="Tahoma"/>
        <family val="2"/>
      </rPr>
      <t>GUÁRICO</t>
    </r>
  </si>
  <si>
    <t>[20] TOTALES</t>
  </si>
  <si>
    <t>OBRERO</t>
  </si>
  <si>
    <t>EMPLEADO</t>
  </si>
  <si>
    <t>BOMBERIL</t>
  </si>
  <si>
    <t>POLICIAL</t>
  </si>
  <si>
    <t>MÉDICO</t>
  </si>
  <si>
    <t>DOCENTE</t>
  </si>
  <si>
    <t>ALTO NIVEL YDE DIRECCIÓN</t>
  </si>
  <si>
    <t>ALTOS FUNCIONARIOS Y FUNCIONARIAS DE ELECCIÓN POPULAR **</t>
  </si>
  <si>
    <t>PENSIONADO</t>
  </si>
  <si>
    <t>ALTO NIVEL Y DE DIRECCIÓN</t>
  </si>
  <si>
    <t>JUBILADO</t>
  </si>
  <si>
    <r>
      <t xml:space="preserve">DENOMINACIÓN
</t>
    </r>
    <r>
      <rPr>
        <sz val="12"/>
        <color rgb="FF000000"/>
        <rFont val="Times New Roman"/>
        <family val="1"/>
      </rPr>
      <t>[3]</t>
    </r>
  </si>
  <si>
    <t>INCIDENCIAS</t>
  </si>
  <si>
    <t>JUBILACIÓN Y/O PENSIÓN</t>
  </si>
  <si>
    <t>NÚMERO DE PERSONAS
POR JUBILAR</t>
  </si>
  <si>
    <r>
      <t xml:space="preserve">DENOMINACIÓN
</t>
    </r>
    <r>
      <rPr>
        <sz val="8"/>
        <color rgb="FF000000"/>
        <rFont val="Times New Roman"/>
        <family val="1"/>
      </rPr>
      <t>[3]</t>
    </r>
  </si>
  <si>
    <t>RESUMEN DEL PERSONAL JUBILADO Y PENSIONADO A NIVEL DE PROGRAMAS</t>
  </si>
  <si>
    <r>
      <t xml:space="preserve">[2] PERÍODO PRESUPUESTARIO: </t>
    </r>
    <r>
      <rPr>
        <b/>
        <sz val="12"/>
        <color rgb="FF000000"/>
        <rFont val="Tahoma"/>
        <family val="2"/>
      </rPr>
      <t>****</t>
    </r>
  </si>
  <si>
    <t xml:space="preserve">FORMA:  </t>
  </si>
  <si>
    <r>
      <rPr>
        <b/>
        <sz val="16"/>
        <rFont val="Arial"/>
        <family val="2"/>
      </rPr>
      <t xml:space="preserve">CUANTIFICACIÓN DE LA 4.01 (GASTO DE PERSONAL) DEL EJERCICIO FISCAL </t>
    </r>
    <r>
      <rPr>
        <sz val="1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</si>
</sst>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#,##0.00;[Red]#,##0.00"/>
    <numFmt numFmtId="166" formatCode="dd/mm/yyyy;@"/>
    <numFmt numFmtId="167" formatCode="dd\-mm\-yy;@"/>
    <numFmt numFmtId="168" formatCode="_-* #,##0.00\ [$€]_-;\-* #,##0.00\ [$€]_-;_-* &quot;-&quot;??\ [$€]_-;_-@_-"/>
    <numFmt numFmtId="169" formatCode="#,##0;[Red]#,##0"/>
    <numFmt numFmtId="170" formatCode="_-* #,##0\ _p_t_a_-;\-* #,##0\ _p_t_a_-;_-* &quot;-&quot;\ _p_t_a_-;_-@_-"/>
    <numFmt numFmtId="171" formatCode="_-* #,##0.00\ _p_t_a_-;\-* #,##0.00\ _p_t_a_-;_-* &quot;-&quot;??\ _p_t_a_-;_-@_-"/>
    <numFmt numFmtId="172" formatCode="#,##0\ &quot;€&quot;;[Red]\-#,##0\ &quot;€&quot;"/>
    <numFmt numFmtId="173" formatCode="_-* #,##0\ _p_t_a_-;\-* #,##0\ _p_t_a_-;_-* &quot;-&quot;??\ _p_t_a_-;_-@_-"/>
    <numFmt numFmtId="174" formatCode="00"/>
  </numFmts>
  <fonts count="5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i/>
      <sz val="18"/>
      <color rgb="FF000000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4"/>
      <color rgb="FF000000"/>
      <name val="Calibri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8"/>
      <color rgb="FF000000"/>
      <name val="Tahoma"/>
      <family val="2"/>
    </font>
    <font>
      <b/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u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8"/>
      <color rgb="FF000000"/>
      <name val="Tahoma"/>
      <family val="2"/>
    </font>
    <font>
      <sz val="12"/>
      <color rgb="FF000000"/>
      <name val="Tahoma"/>
      <family val="2"/>
    </font>
    <font>
      <sz val="8"/>
      <color rgb="FF000000"/>
      <name val="Calibri"/>
      <family val="2"/>
      <charset val="204"/>
    </font>
    <font>
      <b/>
      <sz val="10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MS Sans Serif"/>
      <family val="2"/>
    </font>
    <font>
      <sz val="11"/>
      <color theme="1"/>
      <name val="Arial"/>
      <family val="2"/>
    </font>
    <font>
      <sz val="8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b/>
      <u/>
      <sz val="11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16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E6F2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DADBDC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DADBDC"/>
      </right>
      <top/>
      <bottom/>
      <diagonal/>
    </border>
    <border>
      <left style="thin">
        <color rgb="FFDADBDC"/>
      </left>
      <right/>
      <top/>
      <bottom/>
      <diagonal/>
    </border>
  </borders>
  <cellStyleXfs count="118">
    <xf numFmtId="0" fontId="0" fillId="0" borderId="0"/>
    <xf numFmtId="0" fontId="6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0" fontId="2" fillId="0" borderId="0"/>
    <xf numFmtId="164" fontId="6" fillId="0" borderId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6" fillId="0" borderId="0"/>
    <xf numFmtId="0" fontId="21" fillId="0" borderId="0"/>
    <xf numFmtId="16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7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50" fillId="0" borderId="0"/>
    <xf numFmtId="0" fontId="6" fillId="0" borderId="0"/>
    <xf numFmtId="0" fontId="1" fillId="0" borderId="0"/>
    <xf numFmtId="0" fontId="6" fillId="0" borderId="0"/>
  </cellStyleXfs>
  <cellXfs count="453">
    <xf numFmtId="0" fontId="0" fillId="0" borderId="0" xfId="0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4" fontId="0" fillId="0" borderId="0" xfId="0" applyNumberFormat="1" applyFont="1" applyFill="1"/>
    <xf numFmtId="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>
      <alignment horizontal="center" vertical="center"/>
    </xf>
    <xf numFmtId="14" fontId="6" fillId="0" borderId="1" xfId="2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right" vertical="center"/>
    </xf>
    <xf numFmtId="165" fontId="0" fillId="0" borderId="2" xfId="0" applyNumberFormat="1" applyFont="1" applyFill="1" applyBorder="1" applyAlignment="1" applyProtection="1">
      <alignment horizontal="right" vertical="center" wrapText="1"/>
    </xf>
    <xf numFmtId="165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3" fontId="6" fillId="0" borderId="1" xfId="0" applyNumberFormat="1" applyFont="1" applyFill="1" applyBorder="1" applyAlignment="1">
      <alignment horizontal="center" vertical="center" shrinkToFi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horizontal="right" vertical="center" wrapText="1"/>
    </xf>
    <xf numFmtId="3" fontId="6" fillId="0" borderId="1" xfId="3" applyNumberFormat="1" applyFont="1" applyFill="1" applyBorder="1" applyAlignment="1">
      <alignment horizontal="center" vertical="center" wrapText="1" shrinkToFit="1"/>
    </xf>
    <xf numFmtId="14" fontId="6" fillId="0" borderId="1" xfId="2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6" fillId="0" borderId="1" xfId="4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shrinkToFit="1"/>
    </xf>
    <xf numFmtId="1" fontId="7" fillId="0" borderId="1" xfId="0" applyNumberFormat="1" applyFont="1" applyFill="1" applyBorder="1" applyAlignment="1" applyProtection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right" vertical="center"/>
    </xf>
    <xf numFmtId="165" fontId="0" fillId="0" borderId="4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Fill="1"/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4" fontId="9" fillId="0" borderId="0" xfId="0" applyNumberFormat="1" applyFont="1" applyBorder="1" applyAlignment="1">
      <alignment horizontal="right" vertical="center" shrinkToFi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shrinkToFit="1"/>
    </xf>
    <xf numFmtId="0" fontId="0" fillId="0" borderId="0" xfId="0" applyBorder="1"/>
    <xf numFmtId="0" fontId="9" fillId="0" borderId="5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justify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justify" vertical="center" wrapText="1" shrinkToFit="1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/>
    </xf>
    <xf numFmtId="0" fontId="14" fillId="0" borderId="0" xfId="0" applyFont="1"/>
    <xf numFmtId="0" fontId="15" fillId="0" borderId="0" xfId="0" applyFont="1" applyFill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3" fontId="19" fillId="0" borderId="8" xfId="6" applyNumberFormat="1" applyFont="1" applyFill="1" applyBorder="1" applyAlignment="1">
      <alignment horizontal="right" vertical="center"/>
    </xf>
    <xf numFmtId="3" fontId="19" fillId="0" borderId="8" xfId="0" applyNumberFormat="1" applyFont="1" applyFill="1" applyBorder="1" applyAlignment="1">
      <alignment horizontal="right" vertical="center"/>
    </xf>
    <xf numFmtId="3" fontId="19" fillId="0" borderId="8" xfId="0" applyNumberFormat="1" applyFont="1" applyFill="1" applyBorder="1" applyAlignment="1">
      <alignment horizontal="center" vertical="center"/>
    </xf>
    <xf numFmtId="3" fontId="19" fillId="0" borderId="8" xfId="0" applyNumberFormat="1" applyFont="1" applyFill="1" applyBorder="1" applyAlignment="1">
      <alignment horizontal="left" vertical="center" shrinkToFit="1"/>
    </xf>
    <xf numFmtId="1" fontId="19" fillId="0" borderId="8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3" fontId="17" fillId="0" borderId="9" xfId="0" applyNumberFormat="1" applyFont="1" applyFill="1" applyBorder="1" applyAlignment="1">
      <alignment horizontal="center" vertical="center" shrinkToFit="1"/>
    </xf>
    <xf numFmtId="1" fontId="17" fillId="0" borderId="9" xfId="0" applyNumberFormat="1" applyFont="1" applyFill="1" applyBorder="1" applyAlignment="1">
      <alignment horizontal="center" vertical="center" wrapText="1"/>
    </xf>
    <xf numFmtId="1" fontId="17" fillId="0" borderId="9" xfId="6" applyNumberFormat="1" applyFont="1" applyFill="1" applyBorder="1" applyAlignment="1">
      <alignment horizontal="center" vertical="center" wrapText="1"/>
    </xf>
    <xf numFmtId="3" fontId="17" fillId="0" borderId="9" xfId="0" applyNumberFormat="1" applyFont="1" applyFill="1" applyBorder="1" applyAlignment="1">
      <alignment horizontal="center" vertical="center" wrapText="1"/>
    </xf>
    <xf numFmtId="166" fontId="17" fillId="0" borderId="9" xfId="0" applyNumberFormat="1" applyFont="1" applyFill="1" applyBorder="1" applyAlignment="1">
      <alignment horizontal="center" vertical="center" wrapText="1"/>
    </xf>
    <xf numFmtId="167" fontId="17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3" fontId="17" fillId="0" borderId="7" xfId="6" applyNumberFormat="1" applyFont="1" applyFill="1" applyBorder="1" applyAlignment="1">
      <alignment horizontal="center" vertical="center" wrapText="1"/>
    </xf>
    <xf numFmtId="3" fontId="17" fillId="0" borderId="9" xfId="6" applyNumberFormat="1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center" vertical="center" shrinkToFit="1"/>
    </xf>
    <xf numFmtId="1" fontId="17" fillId="0" borderId="8" xfId="0" applyNumberFormat="1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center" vertical="center" wrapText="1"/>
    </xf>
    <xf numFmtId="166" fontId="17" fillId="0" borderId="8" xfId="0" applyNumberFormat="1" applyFont="1" applyFill="1" applyBorder="1" applyAlignment="1">
      <alignment horizontal="center" vertical="center" wrapText="1"/>
    </xf>
    <xf numFmtId="167" fontId="17" fillId="0" borderId="8" xfId="0" applyNumberFormat="1" applyFont="1" applyFill="1" applyBorder="1" applyAlignment="1">
      <alignment horizontal="center" vertical="center" wrapText="1"/>
    </xf>
    <xf numFmtId="3" fontId="17" fillId="0" borderId="0" xfId="6" applyNumberFormat="1" applyFont="1" applyFill="1" applyBorder="1" applyAlignment="1">
      <alignment horizontal="center" vertical="center" wrapText="1"/>
    </xf>
    <xf numFmtId="3" fontId="17" fillId="0" borderId="8" xfId="6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shrinkToFit="1"/>
    </xf>
    <xf numFmtId="166" fontId="19" fillId="0" borderId="8" xfId="0" applyNumberFormat="1" applyFont="1" applyFill="1" applyBorder="1" applyAlignment="1">
      <alignment horizontal="center" vertical="center"/>
    </xf>
    <xf numFmtId="167" fontId="19" fillId="0" borderId="8" xfId="0" applyNumberFormat="1" applyFont="1" applyFill="1" applyBorder="1" applyAlignment="1">
      <alignment horizontal="center" vertical="center"/>
    </xf>
    <xf numFmtId="3" fontId="19" fillId="0" borderId="8" xfId="7" applyNumberFormat="1" applyFont="1" applyFill="1" applyBorder="1" applyAlignment="1">
      <alignment horizontal="right" vertical="center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left" vertical="center" wrapText="1"/>
    </xf>
    <xf numFmtId="0" fontId="17" fillId="0" borderId="8" xfId="0" applyNumberFormat="1" applyFont="1" applyFill="1" applyBorder="1" applyAlignment="1">
      <alignment horizontal="center" vertical="center"/>
    </xf>
    <xf numFmtId="3" fontId="19" fillId="0" borderId="8" xfId="0" applyNumberFormat="1" applyFont="1" applyFill="1" applyBorder="1" applyAlignment="1">
      <alignment vertical="center"/>
    </xf>
    <xf numFmtId="3" fontId="17" fillId="0" borderId="8" xfId="7" applyNumberFormat="1" applyFont="1" applyFill="1" applyBorder="1" applyAlignment="1">
      <alignment vertical="center"/>
    </xf>
    <xf numFmtId="0" fontId="17" fillId="0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vertical="center" shrinkToFit="1"/>
    </xf>
    <xf numFmtId="1" fontId="19" fillId="0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center" vertical="center"/>
    </xf>
    <xf numFmtId="166" fontId="19" fillId="0" borderId="2" xfId="0" applyNumberFormat="1" applyFont="1" applyFill="1" applyBorder="1" applyAlignment="1">
      <alignment horizontal="center" vertical="center"/>
    </xf>
    <xf numFmtId="167" fontId="19" fillId="0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right" vertical="center"/>
    </xf>
    <xf numFmtId="3" fontId="19" fillId="0" borderId="2" xfId="6" applyNumberFormat="1" applyFont="1" applyFill="1" applyBorder="1" applyAlignment="1">
      <alignment horizontal="right" vertical="center"/>
    </xf>
    <xf numFmtId="3" fontId="19" fillId="0" borderId="2" xfId="0" applyNumberFormat="1" applyFont="1" applyFill="1" applyBorder="1" applyAlignment="1">
      <alignment vertical="center"/>
    </xf>
    <xf numFmtId="0" fontId="21" fillId="6" borderId="0" xfId="9" applyFill="1" applyAlignment="1" applyProtection="1">
      <alignment horizontal="center" vertical="center"/>
      <protection locked="0"/>
    </xf>
    <xf numFmtId="0" fontId="22" fillId="6" borderId="0" xfId="9" applyFont="1" applyFill="1" applyAlignment="1" applyProtection="1">
      <alignment horizontal="center" vertical="center" wrapText="1"/>
      <protection locked="0"/>
    </xf>
    <xf numFmtId="4" fontId="21" fillId="6" borderId="0" xfId="9" applyNumberFormat="1" applyFill="1" applyAlignment="1" applyProtection="1">
      <alignment horizontal="center" vertical="center"/>
      <protection locked="0"/>
    </xf>
    <xf numFmtId="49" fontId="23" fillId="6" borderId="0" xfId="9" applyNumberFormat="1" applyFont="1" applyFill="1" applyAlignment="1" applyProtection="1">
      <alignment horizontal="center" vertical="center"/>
      <protection locked="0"/>
    </xf>
    <xf numFmtId="0" fontId="21" fillId="6" borderId="0" xfId="9" applyFill="1" applyBorder="1" applyAlignment="1" applyProtection="1">
      <alignment horizontal="center" vertical="center"/>
      <protection locked="0"/>
    </xf>
    <xf numFmtId="0" fontId="22" fillId="6" borderId="0" xfId="9" applyFont="1" applyFill="1" applyBorder="1" applyAlignment="1" applyProtection="1">
      <alignment horizontal="center" vertical="center" wrapText="1"/>
      <protection locked="0"/>
    </xf>
    <xf numFmtId="4" fontId="21" fillId="6" borderId="0" xfId="9" applyNumberFormat="1" applyFont="1" applyFill="1" applyBorder="1" applyAlignment="1" applyProtection="1">
      <alignment horizontal="center" vertical="center"/>
      <protection locked="0"/>
    </xf>
    <xf numFmtId="0" fontId="21" fillId="6" borderId="0" xfId="9" applyFont="1" applyFill="1" applyBorder="1" applyAlignment="1" applyProtection="1">
      <alignment horizontal="center" vertical="center"/>
    </xf>
    <xf numFmtId="0" fontId="21" fillId="6" borderId="0" xfId="9" applyFont="1" applyFill="1" applyBorder="1" applyAlignment="1" applyProtection="1">
      <alignment horizontal="center" vertical="center"/>
      <protection locked="0"/>
    </xf>
    <xf numFmtId="4" fontId="21" fillId="6" borderId="0" xfId="9" applyNumberFormat="1" applyFill="1" applyBorder="1" applyAlignment="1" applyProtection="1">
      <alignment horizontal="center" vertical="center"/>
    </xf>
    <xf numFmtId="4" fontId="21" fillId="6" borderId="0" xfId="9" applyNumberFormat="1" applyFill="1" applyBorder="1" applyAlignment="1" applyProtection="1">
      <alignment horizontal="center" vertical="center"/>
      <protection locked="0"/>
    </xf>
    <xf numFmtId="0" fontId="21" fillId="6" borderId="0" xfId="9" applyFill="1" applyBorder="1" applyAlignment="1" applyProtection="1">
      <alignment horizontal="center" vertical="center"/>
    </xf>
    <xf numFmtId="0" fontId="25" fillId="6" borderId="0" xfId="9" applyFont="1" applyFill="1" applyBorder="1" applyAlignment="1" applyProtection="1">
      <alignment horizontal="center" vertical="center"/>
    </xf>
    <xf numFmtId="4" fontId="23" fillId="6" borderId="18" xfId="9" applyNumberFormat="1" applyFont="1" applyFill="1" applyBorder="1" applyAlignment="1" applyProtection="1">
      <alignment horizontal="center" vertical="center"/>
    </xf>
    <xf numFmtId="4" fontId="23" fillId="6" borderId="18" xfId="9" applyNumberFormat="1" applyFont="1" applyFill="1" applyBorder="1" applyAlignment="1" applyProtection="1">
      <alignment horizontal="center" vertical="center"/>
      <protection locked="0"/>
    </xf>
    <xf numFmtId="3" fontId="23" fillId="6" borderId="18" xfId="9" applyNumberFormat="1" applyFont="1" applyFill="1" applyBorder="1" applyAlignment="1" applyProtection="1">
      <alignment horizontal="center" vertical="center"/>
    </xf>
    <xf numFmtId="3" fontId="23" fillId="6" borderId="18" xfId="9" applyNumberFormat="1" applyFont="1" applyFill="1" applyBorder="1" applyAlignment="1" applyProtection="1">
      <alignment horizontal="center" vertical="center"/>
      <protection locked="0"/>
    </xf>
    <xf numFmtId="4" fontId="23" fillId="6" borderId="19" xfId="9" applyNumberFormat="1" applyFont="1" applyFill="1" applyBorder="1" applyAlignment="1" applyProtection="1">
      <alignment horizontal="center" vertical="center"/>
    </xf>
    <xf numFmtId="4" fontId="23" fillId="6" borderId="19" xfId="9" applyNumberFormat="1" applyFont="1" applyFill="1" applyBorder="1" applyAlignment="1" applyProtection="1">
      <alignment horizontal="center" vertical="center"/>
      <protection locked="0"/>
    </xf>
    <xf numFmtId="4" fontId="23" fillId="6" borderId="20" xfId="9" applyNumberFormat="1" applyFont="1" applyFill="1" applyBorder="1" applyAlignment="1" applyProtection="1">
      <alignment horizontal="center" vertical="center"/>
      <protection locked="0"/>
    </xf>
    <xf numFmtId="0" fontId="23" fillId="6" borderId="20" xfId="9" applyFont="1" applyFill="1" applyBorder="1" applyAlignment="1" applyProtection="1">
      <alignment horizontal="center" vertical="center"/>
    </xf>
    <xf numFmtId="3" fontId="23" fillId="6" borderId="20" xfId="9" applyNumberFormat="1" applyFont="1" applyFill="1" applyBorder="1" applyAlignment="1" applyProtection="1">
      <alignment horizontal="center" vertical="center"/>
      <protection locked="0"/>
    </xf>
    <xf numFmtId="3" fontId="23" fillId="6" borderId="21" xfId="9" applyNumberFormat="1" applyFont="1" applyFill="1" applyBorder="1" applyAlignment="1" applyProtection="1">
      <alignment horizontal="center" vertical="center"/>
      <protection locked="0"/>
    </xf>
    <xf numFmtId="4" fontId="23" fillId="6" borderId="22" xfId="9" applyNumberFormat="1" applyFont="1" applyFill="1" applyBorder="1" applyAlignment="1" applyProtection="1">
      <alignment horizontal="center" vertical="center"/>
    </xf>
    <xf numFmtId="4" fontId="23" fillId="6" borderId="23" xfId="9" applyNumberFormat="1" applyFont="1" applyFill="1" applyBorder="1" applyAlignment="1" applyProtection="1">
      <alignment horizontal="center" vertical="center"/>
      <protection locked="0"/>
    </xf>
    <xf numFmtId="4" fontId="23" fillId="6" borderId="24" xfId="9" applyNumberFormat="1" applyFont="1" applyFill="1" applyBorder="1" applyAlignment="1" applyProtection="1">
      <alignment horizontal="center" vertical="center"/>
      <protection locked="0"/>
    </xf>
    <xf numFmtId="0" fontId="23" fillId="6" borderId="18" xfId="9" applyFont="1" applyFill="1" applyBorder="1" applyAlignment="1" applyProtection="1">
      <alignment horizontal="center" vertical="center"/>
    </xf>
    <xf numFmtId="3" fontId="23" fillId="6" borderId="24" xfId="9" applyNumberFormat="1" applyFont="1" applyFill="1" applyBorder="1" applyAlignment="1" applyProtection="1">
      <alignment horizontal="center" vertical="center"/>
      <protection locked="0"/>
    </xf>
    <xf numFmtId="0" fontId="26" fillId="6" borderId="25" xfId="9" applyFont="1" applyFill="1" applyBorder="1" applyAlignment="1" applyProtection="1">
      <alignment horizontal="center" vertical="center"/>
    </xf>
    <xf numFmtId="4" fontId="27" fillId="6" borderId="26" xfId="9" applyNumberFormat="1" applyFont="1" applyFill="1" applyBorder="1" applyAlignment="1" applyProtection="1">
      <alignment horizontal="center" vertical="center"/>
    </xf>
    <xf numFmtId="4" fontId="27" fillId="6" borderId="27" xfId="9" applyNumberFormat="1" applyFont="1" applyFill="1" applyBorder="1" applyAlignment="1" applyProtection="1">
      <alignment horizontal="center" vertical="center"/>
      <protection locked="0"/>
    </xf>
    <xf numFmtId="4" fontId="27" fillId="6" borderId="28" xfId="9" applyNumberFormat="1" applyFont="1" applyFill="1" applyBorder="1" applyAlignment="1" applyProtection="1">
      <alignment horizontal="center" vertical="center"/>
      <protection locked="0"/>
    </xf>
    <xf numFmtId="0" fontId="27" fillId="6" borderId="26" xfId="9" applyFont="1" applyFill="1" applyBorder="1" applyAlignment="1" applyProtection="1">
      <alignment horizontal="center" vertical="center"/>
    </xf>
    <xf numFmtId="3" fontId="27" fillId="6" borderId="27" xfId="9" applyNumberFormat="1" applyFont="1" applyFill="1" applyBorder="1" applyAlignment="1" applyProtection="1">
      <alignment horizontal="center" vertical="center"/>
      <protection locked="0"/>
    </xf>
    <xf numFmtId="3" fontId="27" fillId="6" borderId="29" xfId="9" applyNumberFormat="1" applyFont="1" applyFill="1" applyBorder="1" applyAlignment="1" applyProtection="1">
      <alignment horizontal="center" vertical="center"/>
      <protection locked="0"/>
    </xf>
    <xf numFmtId="4" fontId="27" fillId="6" borderId="30" xfId="9" applyNumberFormat="1" applyFont="1" applyFill="1" applyBorder="1" applyAlignment="1" applyProtection="1">
      <alignment horizontal="center" vertical="center"/>
    </xf>
    <xf numFmtId="4" fontId="27" fillId="6" borderId="30" xfId="9" applyNumberFormat="1" applyFont="1" applyFill="1" applyBorder="1" applyAlignment="1" applyProtection="1">
      <alignment horizontal="center" vertical="center"/>
      <protection locked="0"/>
    </xf>
    <xf numFmtId="4" fontId="27" fillId="6" borderId="29" xfId="9" applyNumberFormat="1" applyFont="1" applyFill="1" applyBorder="1" applyAlignment="1" applyProtection="1">
      <alignment horizontal="center" vertical="center"/>
      <protection locked="0"/>
    </xf>
    <xf numFmtId="0" fontId="27" fillId="6" borderId="30" xfId="9" applyFont="1" applyFill="1" applyBorder="1" applyAlignment="1" applyProtection="1">
      <alignment horizontal="center" vertical="center"/>
    </xf>
    <xf numFmtId="3" fontId="27" fillId="6" borderId="28" xfId="9" applyNumberFormat="1" applyFont="1" applyFill="1" applyBorder="1" applyAlignment="1" applyProtection="1">
      <alignment horizontal="center" vertical="center"/>
      <protection locked="0"/>
    </xf>
    <xf numFmtId="4" fontId="27" fillId="6" borderId="31" xfId="9" applyNumberFormat="1" applyFont="1" applyFill="1" applyBorder="1" applyAlignment="1" applyProtection="1">
      <alignment horizontal="center" vertical="center"/>
    </xf>
    <xf numFmtId="4" fontId="27" fillId="6" borderId="32" xfId="9" applyNumberFormat="1" applyFont="1" applyFill="1" applyBorder="1" applyAlignment="1" applyProtection="1">
      <alignment horizontal="center" vertical="center"/>
      <protection locked="0"/>
    </xf>
    <xf numFmtId="0" fontId="28" fillId="6" borderId="33" xfId="9" applyFont="1" applyFill="1" applyBorder="1" applyAlignment="1" applyProtection="1">
      <alignment horizontal="center" vertical="center"/>
    </xf>
    <xf numFmtId="0" fontId="21" fillId="6" borderId="34" xfId="9" applyFill="1" applyBorder="1" applyAlignment="1" applyProtection="1">
      <alignment horizontal="left" vertical="center" wrapText="1"/>
    </xf>
    <xf numFmtId="0" fontId="29" fillId="6" borderId="0" xfId="9" applyFont="1" applyFill="1" applyAlignment="1" applyProtection="1">
      <alignment horizontal="center" vertical="center"/>
      <protection locked="0"/>
    </xf>
    <xf numFmtId="0" fontId="29" fillId="6" borderId="0" xfId="9" applyFont="1" applyFill="1" applyAlignment="1" applyProtection="1">
      <alignment horizontal="center" vertical="center" wrapText="1"/>
      <protection locked="0"/>
    </xf>
    <xf numFmtId="4" fontId="30" fillId="6" borderId="33" xfId="9" applyNumberFormat="1" applyFont="1" applyFill="1" applyBorder="1" applyAlignment="1" applyProtection="1">
      <alignment horizontal="center" vertical="center"/>
    </xf>
    <xf numFmtId="4" fontId="30" fillId="6" borderId="35" xfId="9" applyNumberFormat="1" applyFont="1" applyFill="1" applyBorder="1" applyAlignment="1" applyProtection="1">
      <alignment horizontal="center" vertical="center"/>
      <protection locked="0"/>
    </xf>
    <xf numFmtId="4" fontId="30" fillId="6" borderId="36" xfId="9" applyNumberFormat="1" applyFont="1" applyFill="1" applyBorder="1" applyAlignment="1" applyProtection="1">
      <alignment horizontal="center" vertical="center"/>
      <protection locked="0"/>
    </xf>
    <xf numFmtId="0" fontId="30" fillId="6" borderId="33" xfId="9" applyFont="1" applyFill="1" applyBorder="1" applyAlignment="1" applyProtection="1">
      <alignment horizontal="center" vertical="center"/>
    </xf>
    <xf numFmtId="3" fontId="30" fillId="6" borderId="35" xfId="9" applyNumberFormat="1" applyFont="1" applyFill="1" applyBorder="1" applyAlignment="1" applyProtection="1">
      <alignment horizontal="center" vertical="center"/>
      <protection locked="0"/>
    </xf>
    <xf numFmtId="3" fontId="30" fillId="6" borderId="37" xfId="9" applyNumberFormat="1" applyFont="1" applyFill="1" applyBorder="1" applyAlignment="1" applyProtection="1">
      <alignment horizontal="center" vertical="center"/>
      <protection locked="0"/>
    </xf>
    <xf numFmtId="4" fontId="30" fillId="6" borderId="38" xfId="9" applyNumberFormat="1" applyFont="1" applyFill="1" applyBorder="1" applyAlignment="1" applyProtection="1">
      <alignment horizontal="center" vertical="center"/>
    </xf>
    <xf numFmtId="4" fontId="30" fillId="6" borderId="38" xfId="9" applyNumberFormat="1" applyFont="1" applyFill="1" applyBorder="1" applyAlignment="1" applyProtection="1">
      <alignment horizontal="center" vertical="center"/>
      <protection locked="0"/>
    </xf>
    <xf numFmtId="4" fontId="30" fillId="6" borderId="37" xfId="9" applyNumberFormat="1" applyFont="1" applyFill="1" applyBorder="1" applyAlignment="1" applyProtection="1">
      <alignment horizontal="center" vertical="center"/>
      <protection locked="0"/>
    </xf>
    <xf numFmtId="0" fontId="30" fillId="6" borderId="38" xfId="9" applyFont="1" applyFill="1" applyBorder="1" applyAlignment="1" applyProtection="1">
      <alignment horizontal="center" vertical="center"/>
    </xf>
    <xf numFmtId="3" fontId="30" fillId="6" borderId="36" xfId="9" applyNumberFormat="1" applyFont="1" applyFill="1" applyBorder="1" applyAlignment="1" applyProtection="1">
      <alignment horizontal="center" vertical="center"/>
      <protection locked="0"/>
    </xf>
    <xf numFmtId="4" fontId="30" fillId="6" borderId="39" xfId="9" applyNumberFormat="1" applyFont="1" applyFill="1" applyBorder="1" applyAlignment="1" applyProtection="1">
      <alignment horizontal="center" vertical="center"/>
    </xf>
    <xf numFmtId="4" fontId="30" fillId="6" borderId="0" xfId="9" applyNumberFormat="1" applyFont="1" applyFill="1" applyBorder="1" applyAlignment="1" applyProtection="1">
      <alignment horizontal="center" vertical="center"/>
      <protection locked="0"/>
    </xf>
    <xf numFmtId="0" fontId="30" fillId="6" borderId="40" xfId="9" applyFont="1" applyFill="1" applyBorder="1" applyAlignment="1" applyProtection="1">
      <alignment horizontal="left" vertical="center" wrapText="1"/>
    </xf>
    <xf numFmtId="4" fontId="27" fillId="6" borderId="33" xfId="9" applyNumberFormat="1" applyFont="1" applyFill="1" applyBorder="1" applyAlignment="1" applyProtection="1">
      <alignment horizontal="center" vertical="center"/>
    </xf>
    <xf numFmtId="4" fontId="27" fillId="6" borderId="35" xfId="9" applyNumberFormat="1" applyFont="1" applyFill="1" applyBorder="1" applyAlignment="1" applyProtection="1">
      <alignment horizontal="center" vertical="center"/>
      <protection locked="0"/>
    </xf>
    <xf numFmtId="4" fontId="27" fillId="6" borderId="36" xfId="9" applyNumberFormat="1" applyFont="1" applyFill="1" applyBorder="1" applyAlignment="1" applyProtection="1">
      <alignment horizontal="center" vertical="center"/>
      <protection locked="0"/>
    </xf>
    <xf numFmtId="0" fontId="27" fillId="6" borderId="33" xfId="9" applyFont="1" applyFill="1" applyBorder="1" applyAlignment="1" applyProtection="1">
      <alignment horizontal="center" vertical="center"/>
    </xf>
    <xf numFmtId="3" fontId="27" fillId="6" borderId="35" xfId="9" applyNumberFormat="1" applyFont="1" applyFill="1" applyBorder="1" applyAlignment="1" applyProtection="1">
      <alignment horizontal="center" vertical="center"/>
      <protection locked="0"/>
    </xf>
    <xf numFmtId="3" fontId="27" fillId="6" borderId="37" xfId="9" applyNumberFormat="1" applyFont="1" applyFill="1" applyBorder="1" applyAlignment="1" applyProtection="1">
      <alignment horizontal="center" vertical="center"/>
      <protection locked="0"/>
    </xf>
    <xf numFmtId="4" fontId="27" fillId="6" borderId="38" xfId="9" applyNumberFormat="1" applyFont="1" applyFill="1" applyBorder="1" applyAlignment="1" applyProtection="1">
      <alignment horizontal="center" vertical="center"/>
    </xf>
    <xf numFmtId="4" fontId="27" fillId="6" borderId="38" xfId="9" applyNumberFormat="1" applyFont="1" applyFill="1" applyBorder="1" applyAlignment="1" applyProtection="1">
      <alignment horizontal="center" vertical="center"/>
      <protection locked="0"/>
    </xf>
    <xf numFmtId="4" fontId="27" fillId="6" borderId="37" xfId="9" applyNumberFormat="1" applyFont="1" applyFill="1" applyBorder="1" applyAlignment="1" applyProtection="1">
      <alignment horizontal="center" vertical="center"/>
      <protection locked="0"/>
    </xf>
    <xf numFmtId="0" fontId="27" fillId="6" borderId="38" xfId="9" applyFont="1" applyFill="1" applyBorder="1" applyAlignment="1" applyProtection="1">
      <alignment horizontal="center" vertical="center"/>
    </xf>
    <xf numFmtId="3" fontId="27" fillId="6" borderId="36" xfId="9" applyNumberFormat="1" applyFont="1" applyFill="1" applyBorder="1" applyAlignment="1" applyProtection="1">
      <alignment horizontal="center" vertical="center"/>
      <protection locked="0"/>
    </xf>
    <xf numFmtId="4" fontId="27" fillId="6" borderId="39" xfId="9" applyNumberFormat="1" applyFont="1" applyFill="1" applyBorder="1" applyAlignment="1" applyProtection="1">
      <alignment horizontal="center" vertical="center"/>
    </xf>
    <xf numFmtId="0" fontId="31" fillId="6" borderId="40" xfId="9" applyFont="1" applyFill="1" applyBorder="1" applyAlignment="1" applyProtection="1">
      <alignment horizontal="left" vertical="center" wrapText="1"/>
    </xf>
    <xf numFmtId="3" fontId="32" fillId="6" borderId="41" xfId="9" applyNumberFormat="1" applyFont="1" applyFill="1" applyBorder="1" applyAlignment="1" applyProtection="1">
      <alignment horizontal="center" vertical="center"/>
      <protection locked="0"/>
    </xf>
    <xf numFmtId="0" fontId="33" fillId="6" borderId="40" xfId="9" applyFont="1" applyFill="1" applyBorder="1" applyAlignment="1" applyProtection="1">
      <alignment horizontal="left" vertical="center" wrapText="1"/>
    </xf>
    <xf numFmtId="4" fontId="28" fillId="6" borderId="33" xfId="9" applyNumberFormat="1" applyFont="1" applyFill="1" applyBorder="1" applyAlignment="1" applyProtection="1">
      <alignment horizontal="center" vertical="center"/>
    </xf>
    <xf numFmtId="3" fontId="28" fillId="6" borderId="33" xfId="9" applyNumberFormat="1" applyFont="1" applyFill="1" applyBorder="1" applyAlignment="1" applyProtection="1">
      <alignment horizontal="center" vertical="center"/>
    </xf>
    <xf numFmtId="3" fontId="34" fillId="6" borderId="41" xfId="9" applyNumberFormat="1" applyFont="1" applyFill="1" applyBorder="1" applyAlignment="1" applyProtection="1">
      <alignment horizontal="center" vertical="center"/>
      <protection locked="0"/>
    </xf>
    <xf numFmtId="4" fontId="28" fillId="6" borderId="39" xfId="9" applyNumberFormat="1" applyFont="1" applyFill="1" applyBorder="1" applyAlignment="1" applyProtection="1">
      <alignment horizontal="center" vertical="center"/>
    </xf>
    <xf numFmtId="4" fontId="30" fillId="6" borderId="8" xfId="9" applyNumberFormat="1" applyFont="1" applyFill="1" applyBorder="1" applyAlignment="1" applyProtection="1">
      <alignment horizontal="center" vertical="center"/>
      <protection locked="0"/>
    </xf>
    <xf numFmtId="4" fontId="35" fillId="6" borderId="42" xfId="9" applyNumberFormat="1" applyFont="1" applyFill="1" applyBorder="1" applyAlignment="1" applyProtection="1">
      <alignment horizontal="center" vertical="center"/>
    </xf>
    <xf numFmtId="4" fontId="35" fillId="6" borderId="0" xfId="9" applyNumberFormat="1" applyFont="1" applyFill="1" applyBorder="1" applyAlignment="1" applyProtection="1">
      <alignment horizontal="center" vertical="center"/>
      <protection locked="0"/>
    </xf>
    <xf numFmtId="0" fontId="35" fillId="6" borderId="0" xfId="9" applyFont="1" applyFill="1" applyBorder="1" applyAlignment="1" applyProtection="1">
      <alignment horizontal="center" vertical="center"/>
    </xf>
    <xf numFmtId="3" fontId="35" fillId="6" borderId="0" xfId="9" applyNumberFormat="1" applyFont="1" applyFill="1" applyBorder="1" applyAlignment="1" applyProtection="1">
      <alignment horizontal="center" vertical="center"/>
      <protection locked="0"/>
    </xf>
    <xf numFmtId="4" fontId="35" fillId="6" borderId="0" xfId="9" applyNumberFormat="1" applyFont="1" applyFill="1" applyBorder="1" applyAlignment="1" applyProtection="1">
      <alignment horizontal="center" vertical="center"/>
    </xf>
    <xf numFmtId="3" fontId="35" fillId="6" borderId="0" xfId="9" applyNumberFormat="1" applyFont="1" applyFill="1" applyBorder="1" applyAlignment="1" applyProtection="1">
      <alignment horizontal="center" vertical="center"/>
    </xf>
    <xf numFmtId="4" fontId="27" fillId="6" borderId="0" xfId="9" applyNumberFormat="1" applyFont="1" applyFill="1" applyBorder="1" applyAlignment="1" applyProtection="1">
      <alignment horizontal="center" vertical="center"/>
      <protection locked="0"/>
    </xf>
    <xf numFmtId="3" fontId="27" fillId="6" borderId="0" xfId="9" applyNumberFormat="1" applyFont="1" applyFill="1" applyBorder="1" applyAlignment="1" applyProtection="1">
      <alignment horizontal="center" vertical="center"/>
      <protection locked="0"/>
    </xf>
    <xf numFmtId="3" fontId="27" fillId="6" borderId="40" xfId="9" applyNumberFormat="1" applyFont="1" applyFill="1" applyBorder="1" applyAlignment="1" applyProtection="1">
      <alignment horizontal="center" vertical="center"/>
      <protection locked="0"/>
    </xf>
    <xf numFmtId="4" fontId="27" fillId="6" borderId="42" xfId="9" applyNumberFormat="1" applyFont="1" applyFill="1" applyBorder="1" applyAlignment="1" applyProtection="1">
      <alignment horizontal="center" vertical="center"/>
    </xf>
    <xf numFmtId="0" fontId="27" fillId="6" borderId="0" xfId="9" applyFont="1" applyFill="1" applyBorder="1" applyAlignment="1" applyProtection="1">
      <alignment horizontal="center" vertical="center"/>
    </xf>
    <xf numFmtId="4" fontId="27" fillId="6" borderId="0" xfId="9" applyNumberFormat="1" applyFont="1" applyFill="1" applyBorder="1" applyAlignment="1" applyProtection="1">
      <alignment horizontal="center" vertical="center"/>
    </xf>
    <xf numFmtId="4" fontId="28" fillId="6" borderId="43" xfId="9" applyNumberFormat="1" applyFont="1" applyFill="1" applyBorder="1" applyAlignment="1" applyProtection="1">
      <alignment horizontal="center" vertical="center"/>
    </xf>
    <xf numFmtId="4" fontId="35" fillId="6" borderId="44" xfId="9" applyNumberFormat="1" applyFont="1" applyFill="1" applyBorder="1" applyAlignment="1" applyProtection="1">
      <alignment horizontal="center" vertical="center"/>
    </xf>
    <xf numFmtId="4" fontId="36" fillId="6" borderId="0" xfId="9" applyNumberFormat="1" applyFont="1" applyFill="1" applyBorder="1" applyAlignment="1" applyProtection="1">
      <alignment horizontal="center" vertical="center"/>
    </xf>
    <xf numFmtId="0" fontId="21" fillId="6" borderId="40" xfId="9" applyFill="1" applyBorder="1" applyAlignment="1" applyProtection="1">
      <alignment horizontal="left" vertical="center" wrapText="1"/>
    </xf>
    <xf numFmtId="3" fontId="28" fillId="6" borderId="43" xfId="9" applyNumberFormat="1" applyFont="1" applyFill="1" applyBorder="1" applyAlignment="1" applyProtection="1">
      <alignment horizontal="center" vertical="center"/>
    </xf>
    <xf numFmtId="3" fontId="30" fillId="6" borderId="41" xfId="9" applyNumberFormat="1" applyFont="1" applyFill="1" applyBorder="1" applyAlignment="1" applyProtection="1">
      <alignment horizontal="center" vertical="center"/>
      <protection locked="0"/>
    </xf>
    <xf numFmtId="3" fontId="30" fillId="6" borderId="40" xfId="9" applyNumberFormat="1" applyFont="1" applyFill="1" applyBorder="1" applyAlignment="1" applyProtection="1">
      <alignment horizontal="center" vertical="center"/>
      <protection locked="0"/>
    </xf>
    <xf numFmtId="0" fontId="28" fillId="6" borderId="38" xfId="9" applyFont="1" applyFill="1" applyBorder="1" applyAlignment="1" applyProtection="1">
      <alignment horizontal="center" vertical="center"/>
    </xf>
    <xf numFmtId="3" fontId="28" fillId="6" borderId="38" xfId="9" applyNumberFormat="1" applyFont="1" applyFill="1" applyBorder="1" applyAlignment="1" applyProtection="1">
      <alignment horizontal="center" vertical="center"/>
    </xf>
    <xf numFmtId="3" fontId="35" fillId="6" borderId="40" xfId="9" applyNumberFormat="1" applyFont="1" applyFill="1" applyBorder="1" applyAlignment="1" applyProtection="1">
      <alignment horizontal="center" vertical="center"/>
      <protection locked="0"/>
    </xf>
    <xf numFmtId="4" fontId="21" fillId="6" borderId="33" xfId="9" applyNumberFormat="1" applyFill="1" applyBorder="1" applyAlignment="1" applyProtection="1">
      <alignment horizontal="center" vertical="center"/>
    </xf>
    <xf numFmtId="4" fontId="21" fillId="6" borderId="35" xfId="9" applyNumberFormat="1" applyFill="1" applyBorder="1" applyAlignment="1" applyProtection="1">
      <alignment horizontal="center" vertical="center"/>
      <protection locked="0"/>
    </xf>
    <xf numFmtId="4" fontId="21" fillId="6" borderId="36" xfId="9" applyNumberFormat="1" applyFill="1" applyBorder="1" applyAlignment="1" applyProtection="1">
      <alignment horizontal="center" vertical="center"/>
      <protection locked="0"/>
    </xf>
    <xf numFmtId="0" fontId="21" fillId="6" borderId="33" xfId="9" applyFill="1" applyBorder="1" applyAlignment="1" applyProtection="1">
      <alignment horizontal="center" vertical="center"/>
    </xf>
    <xf numFmtId="3" fontId="21" fillId="6" borderId="35" xfId="9" applyNumberFormat="1" applyFill="1" applyBorder="1" applyAlignment="1" applyProtection="1">
      <alignment horizontal="center" vertical="center"/>
      <protection locked="0"/>
    </xf>
    <xf numFmtId="3" fontId="21" fillId="6" borderId="37" xfId="9" applyNumberFormat="1" applyFill="1" applyBorder="1" applyAlignment="1" applyProtection="1">
      <alignment horizontal="center" vertical="center"/>
      <protection locked="0"/>
    </xf>
    <xf numFmtId="4" fontId="21" fillId="6" borderId="38" xfId="9" applyNumberFormat="1" applyFill="1" applyBorder="1" applyAlignment="1" applyProtection="1">
      <alignment horizontal="center" vertical="center"/>
    </xf>
    <xf numFmtId="4" fontId="21" fillId="6" borderId="38" xfId="9" applyNumberFormat="1" applyFill="1" applyBorder="1" applyAlignment="1" applyProtection="1">
      <alignment horizontal="center" vertical="center"/>
      <protection locked="0"/>
    </xf>
    <xf numFmtId="4" fontId="21" fillId="6" borderId="37" xfId="9" applyNumberFormat="1" applyFill="1" applyBorder="1" applyAlignment="1" applyProtection="1">
      <alignment horizontal="center" vertical="center"/>
      <protection locked="0"/>
    </xf>
    <xf numFmtId="0" fontId="21" fillId="6" borderId="38" xfId="9" applyFill="1" applyBorder="1" applyAlignment="1" applyProtection="1">
      <alignment horizontal="center" vertical="center"/>
    </xf>
    <xf numFmtId="3" fontId="21" fillId="6" borderId="36" xfId="9" applyNumberFormat="1" applyFill="1" applyBorder="1" applyAlignment="1" applyProtection="1">
      <alignment horizontal="center" vertical="center"/>
      <protection locked="0"/>
    </xf>
    <xf numFmtId="4" fontId="21" fillId="6" borderId="39" xfId="9" applyNumberFormat="1" applyFill="1" applyBorder="1" applyAlignment="1" applyProtection="1">
      <alignment horizontal="center" vertical="center"/>
    </xf>
    <xf numFmtId="4" fontId="21" fillId="6" borderId="8" xfId="9" applyNumberFormat="1" applyFill="1" applyBorder="1" applyAlignment="1" applyProtection="1">
      <alignment horizontal="center" vertical="center"/>
      <protection locked="0"/>
    </xf>
    <xf numFmtId="0" fontId="21" fillId="6" borderId="33" xfId="9" applyFill="1" applyBorder="1" applyAlignment="1" applyProtection="1">
      <alignment horizontal="center" vertical="center"/>
      <protection locked="0"/>
    </xf>
    <xf numFmtId="0" fontId="21" fillId="6" borderId="40" xfId="9" applyFill="1" applyBorder="1" applyAlignment="1" applyProtection="1">
      <alignment horizontal="left" vertical="center"/>
    </xf>
    <xf numFmtId="4" fontId="37" fillId="6" borderId="45" xfId="9" applyNumberFormat="1" applyFont="1" applyFill="1" applyBorder="1" applyAlignment="1" applyProtection="1">
      <alignment horizontal="center" vertical="center"/>
    </xf>
    <xf numFmtId="4" fontId="37" fillId="6" borderId="46" xfId="9" applyNumberFormat="1" applyFont="1" applyFill="1" applyBorder="1" applyAlignment="1" applyProtection="1">
      <alignment horizontal="center" vertical="center"/>
    </xf>
    <xf numFmtId="4" fontId="37" fillId="6" borderId="47" xfId="9" applyNumberFormat="1" applyFont="1" applyFill="1" applyBorder="1" applyAlignment="1" applyProtection="1">
      <alignment horizontal="center" vertical="center"/>
    </xf>
    <xf numFmtId="0" fontId="37" fillId="6" borderId="48" xfId="9" applyFont="1" applyFill="1" applyBorder="1" applyAlignment="1" applyProtection="1">
      <alignment horizontal="center" vertical="center"/>
    </xf>
    <xf numFmtId="4" fontId="37" fillId="6" borderId="51" xfId="9" applyNumberFormat="1" applyFont="1" applyFill="1" applyBorder="1" applyAlignment="1" applyProtection="1">
      <alignment horizontal="center" vertical="center"/>
    </xf>
    <xf numFmtId="4" fontId="37" fillId="6" borderId="52" xfId="9" applyNumberFormat="1" applyFont="1" applyFill="1" applyBorder="1" applyAlignment="1" applyProtection="1">
      <alignment horizontal="center" vertical="center"/>
    </xf>
    <xf numFmtId="0" fontId="37" fillId="6" borderId="51" xfId="9" applyFont="1" applyFill="1" applyBorder="1" applyAlignment="1" applyProtection="1">
      <alignment horizontal="center" vertical="center"/>
    </xf>
    <xf numFmtId="4" fontId="37" fillId="6" borderId="53" xfId="9" applyNumberFormat="1" applyFont="1" applyFill="1" applyBorder="1" applyAlignment="1" applyProtection="1">
      <alignment horizontal="center" vertical="center"/>
    </xf>
    <xf numFmtId="4" fontId="37" fillId="6" borderId="54" xfId="9" applyNumberFormat="1" applyFont="1" applyFill="1" applyBorder="1" applyAlignment="1" applyProtection="1">
      <alignment horizontal="center" vertical="center"/>
    </xf>
    <xf numFmtId="0" fontId="37" fillId="6" borderId="45" xfId="9" applyFont="1" applyFill="1" applyBorder="1" applyAlignment="1" applyProtection="1">
      <alignment horizontal="center" vertical="center"/>
    </xf>
    <xf numFmtId="0" fontId="39" fillId="6" borderId="0" xfId="9" applyFont="1" applyFill="1" applyAlignment="1" applyProtection="1">
      <alignment horizontal="center" vertical="center" wrapText="1"/>
      <protection locked="0"/>
    </xf>
    <xf numFmtId="4" fontId="40" fillId="6" borderId="55" xfId="9" applyNumberFormat="1" applyFont="1" applyFill="1" applyBorder="1" applyAlignment="1" applyProtection="1">
      <alignment horizontal="center" vertical="center" wrapText="1"/>
    </xf>
    <xf numFmtId="4" fontId="40" fillId="6" borderId="56" xfId="9" applyNumberFormat="1" applyFont="1" applyFill="1" applyBorder="1" applyAlignment="1" applyProtection="1">
      <alignment horizontal="center" vertical="center"/>
    </xf>
    <xf numFmtId="4" fontId="40" fillId="6" borderId="57" xfId="9" applyNumberFormat="1" applyFont="1" applyFill="1" applyBorder="1" applyAlignment="1" applyProtection="1">
      <alignment horizontal="center" vertical="center"/>
    </xf>
    <xf numFmtId="4" fontId="40" fillId="6" borderId="58" xfId="9" applyNumberFormat="1" applyFont="1" applyFill="1" applyBorder="1" applyAlignment="1" applyProtection="1">
      <alignment horizontal="center" vertical="center" wrapText="1"/>
    </xf>
    <xf numFmtId="4" fontId="40" fillId="6" borderId="59" xfId="9" applyNumberFormat="1" applyFont="1" applyFill="1" applyBorder="1" applyAlignment="1" applyProtection="1">
      <alignment horizontal="center" vertical="center" wrapText="1"/>
    </xf>
    <xf numFmtId="0" fontId="40" fillId="6" borderId="55" xfId="9" applyFont="1" applyFill="1" applyBorder="1" applyAlignment="1" applyProtection="1">
      <alignment horizontal="center" vertical="center" wrapText="1"/>
    </xf>
    <xf numFmtId="0" fontId="40" fillId="6" borderId="58" xfId="9" applyFont="1" applyFill="1" applyBorder="1" applyAlignment="1" applyProtection="1">
      <alignment horizontal="center" vertical="center"/>
    </xf>
    <xf numFmtId="0" fontId="40" fillId="6" borderId="60" xfId="9" applyFont="1" applyFill="1" applyBorder="1" applyAlignment="1" applyProtection="1">
      <alignment horizontal="center" vertical="center"/>
    </xf>
    <xf numFmtId="4" fontId="40" fillId="6" borderId="57" xfId="9" applyNumberFormat="1" applyFont="1" applyFill="1" applyBorder="1" applyAlignment="1" applyProtection="1">
      <alignment horizontal="center" vertical="center" wrapText="1"/>
    </xf>
    <xf numFmtId="4" fontId="40" fillId="6" borderId="60" xfId="9" applyNumberFormat="1" applyFont="1" applyFill="1" applyBorder="1" applyAlignment="1" applyProtection="1">
      <alignment horizontal="center" vertical="center" wrapText="1"/>
    </xf>
    <xf numFmtId="0" fontId="40" fillId="6" borderId="57" xfId="9" applyFont="1" applyFill="1" applyBorder="1" applyAlignment="1" applyProtection="1">
      <alignment horizontal="center" vertical="center" wrapText="1"/>
    </xf>
    <xf numFmtId="0" fontId="40" fillId="6" borderId="59" xfId="9" applyFont="1" applyFill="1" applyBorder="1" applyAlignment="1" applyProtection="1">
      <alignment horizontal="center" vertical="center"/>
    </xf>
    <xf numFmtId="4" fontId="40" fillId="6" borderId="61" xfId="9" applyNumberFormat="1" applyFont="1" applyFill="1" applyBorder="1" applyAlignment="1" applyProtection="1">
      <alignment horizontal="center" vertical="center"/>
    </xf>
    <xf numFmtId="0" fontId="23" fillId="6" borderId="0" xfId="9" applyFont="1" applyFill="1" applyAlignment="1" applyProtection="1">
      <alignment horizontal="center" vertical="center"/>
      <protection locked="0"/>
    </xf>
    <xf numFmtId="0" fontId="24" fillId="6" borderId="0" xfId="9" applyFont="1" applyFill="1" applyAlignment="1" applyProtection="1">
      <alignment horizontal="center" vertical="center" wrapText="1"/>
      <protection locked="0"/>
    </xf>
    <xf numFmtId="0" fontId="27" fillId="6" borderId="0" xfId="9" applyFont="1" applyFill="1" applyAlignment="1" applyProtection="1">
      <alignment horizontal="center" vertical="center"/>
      <protection locked="0"/>
    </xf>
    <xf numFmtId="4" fontId="27" fillId="6" borderId="70" xfId="9" applyNumberFormat="1" applyFont="1" applyFill="1" applyBorder="1" applyAlignment="1" applyProtection="1">
      <alignment horizontal="center" vertical="center"/>
      <protection locked="0"/>
    </xf>
    <xf numFmtId="4" fontId="27" fillId="6" borderId="71" xfId="9" applyNumberFormat="1" applyFont="1" applyFill="1" applyBorder="1" applyAlignment="1" applyProtection="1">
      <alignment horizontal="center" vertical="center"/>
      <protection locked="0"/>
    </xf>
    <xf numFmtId="0" fontId="27" fillId="6" borderId="71" xfId="9" applyFont="1" applyFill="1" applyBorder="1" applyAlignment="1" applyProtection="1">
      <alignment horizontal="center" vertical="center"/>
      <protection locked="0"/>
    </xf>
    <xf numFmtId="0" fontId="36" fillId="6" borderId="72" xfId="9" applyFont="1" applyFill="1" applyBorder="1" applyAlignment="1" applyProtection="1">
      <alignment horizontal="left" vertical="center"/>
      <protection locked="0"/>
    </xf>
    <xf numFmtId="4" fontId="27" fillId="6" borderId="73" xfId="9" applyNumberFormat="1" applyFont="1" applyFill="1" applyBorder="1" applyAlignment="1" applyProtection="1">
      <alignment horizontal="center" vertical="center"/>
      <protection locked="0"/>
    </xf>
    <xf numFmtId="4" fontId="27" fillId="6" borderId="74" xfId="9" applyNumberFormat="1" applyFont="1" applyFill="1" applyBorder="1" applyAlignment="1" applyProtection="1">
      <alignment horizontal="center" vertical="center"/>
      <protection locked="0"/>
    </xf>
    <xf numFmtId="0" fontId="27" fillId="6" borderId="74" xfId="9" applyFont="1" applyFill="1" applyBorder="1" applyAlignment="1" applyProtection="1">
      <alignment horizontal="center" vertical="center"/>
      <protection locked="0"/>
    </xf>
    <xf numFmtId="0" fontId="36" fillId="6" borderId="75" xfId="9" applyFont="1" applyFill="1" applyBorder="1" applyAlignment="1" applyProtection="1">
      <alignment horizontal="left" vertical="center"/>
      <protection locked="0"/>
    </xf>
    <xf numFmtId="0" fontId="41" fillId="6" borderId="0" xfId="9" applyFont="1" applyFill="1" applyAlignment="1" applyProtection="1">
      <alignment horizontal="center" vertical="center"/>
      <protection locked="0"/>
    </xf>
    <xf numFmtId="0" fontId="41" fillId="6" borderId="0" xfId="9" applyFont="1" applyFill="1" applyBorder="1" applyAlignment="1" applyProtection="1">
      <alignment horizontal="center" vertical="center" wrapText="1"/>
      <protection locked="0"/>
    </xf>
    <xf numFmtId="4" fontId="41" fillId="6" borderId="76" xfId="9" applyNumberFormat="1" applyFont="1" applyFill="1" applyBorder="1" applyAlignment="1" applyProtection="1">
      <alignment horizontal="center" vertical="center"/>
    </xf>
    <xf numFmtId="4" fontId="41" fillId="6" borderId="77" xfId="9" applyNumberFormat="1" applyFont="1" applyFill="1" applyBorder="1" applyAlignment="1" applyProtection="1">
      <alignment horizontal="center" vertical="center"/>
    </xf>
    <xf numFmtId="0" fontId="41" fillId="6" borderId="77" xfId="9" applyFont="1" applyFill="1" applyBorder="1" applyAlignment="1" applyProtection="1">
      <alignment horizontal="center" vertical="center"/>
    </xf>
    <xf numFmtId="0" fontId="42" fillId="6" borderId="78" xfId="9" applyFont="1" applyFill="1" applyBorder="1" applyAlignment="1" applyProtection="1">
      <alignment horizontal="center" vertical="center"/>
    </xf>
    <xf numFmtId="49" fontId="23" fillId="6" borderId="0" xfId="9" applyNumberFormat="1" applyFont="1" applyFill="1" applyBorder="1" applyAlignment="1" applyProtection="1">
      <alignment horizontal="center" vertical="center"/>
    </xf>
    <xf numFmtId="4" fontId="21" fillId="6" borderId="44" xfId="9" applyNumberFormat="1" applyFill="1" applyBorder="1" applyAlignment="1" applyProtection="1">
      <alignment horizontal="center" vertical="center"/>
    </xf>
    <xf numFmtId="0" fontId="44" fillId="6" borderId="0" xfId="9" applyFont="1" applyFill="1" applyBorder="1" applyAlignment="1" applyProtection="1">
      <alignment vertical="center"/>
    </xf>
    <xf numFmtId="4" fontId="44" fillId="6" borderId="0" xfId="9" applyNumberFormat="1" applyFont="1" applyFill="1" applyBorder="1" applyAlignment="1" applyProtection="1">
      <alignment vertical="center"/>
    </xf>
    <xf numFmtId="49" fontId="44" fillId="6" borderId="0" xfId="9" applyNumberFormat="1" applyFont="1" applyFill="1" applyBorder="1" applyAlignment="1" applyProtection="1">
      <alignment horizontal="left" vertical="center"/>
    </xf>
    <xf numFmtId="0" fontId="44" fillId="6" borderId="82" xfId="9" applyFont="1" applyFill="1" applyBorder="1" applyAlignment="1" applyProtection="1">
      <alignment horizontal="left" vertical="center"/>
    </xf>
    <xf numFmtId="4" fontId="21" fillId="6" borderId="83" xfId="9" applyNumberFormat="1" applyFill="1" applyBorder="1" applyAlignment="1" applyProtection="1">
      <alignment horizontal="center" vertical="center"/>
    </xf>
    <xf numFmtId="4" fontId="21" fillId="6" borderId="84" xfId="9" applyNumberFormat="1" applyFill="1" applyBorder="1" applyAlignment="1" applyProtection="1">
      <alignment horizontal="center" vertical="center"/>
    </xf>
    <xf numFmtId="0" fontId="21" fillId="6" borderId="84" xfId="9" applyFill="1" applyBorder="1" applyAlignment="1" applyProtection="1">
      <alignment horizontal="center" vertical="center"/>
    </xf>
    <xf numFmtId="0" fontId="46" fillId="6" borderId="84" xfId="9" applyFont="1" applyFill="1" applyBorder="1" applyAlignment="1" applyProtection="1">
      <alignment horizontal="center" vertical="center"/>
    </xf>
    <xf numFmtId="4" fontId="44" fillId="6" borderId="84" xfId="9" applyNumberFormat="1" applyFont="1" applyFill="1" applyBorder="1" applyAlignment="1" applyProtection="1">
      <alignment horizontal="center" vertical="center"/>
    </xf>
    <xf numFmtId="4" fontId="44" fillId="6" borderId="84" xfId="9" applyNumberFormat="1" applyFont="1" applyFill="1" applyBorder="1" applyAlignment="1" applyProtection="1">
      <alignment vertical="center"/>
    </xf>
    <xf numFmtId="0" fontId="27" fillId="6" borderId="0" xfId="9" applyFont="1" applyFill="1" applyAlignment="1">
      <alignment horizontal="center" vertical="center"/>
    </xf>
    <xf numFmtId="0" fontId="27" fillId="6" borderId="0" xfId="9" applyFont="1" applyFill="1" applyBorder="1" applyAlignment="1">
      <alignment horizontal="center" vertical="center"/>
    </xf>
    <xf numFmtId="0" fontId="26" fillId="6" borderId="0" xfId="9" applyFont="1" applyFill="1" applyBorder="1" applyAlignment="1">
      <alignment horizontal="center" vertical="center"/>
    </xf>
    <xf numFmtId="4" fontId="36" fillId="6" borderId="18" xfId="9" applyNumberFormat="1" applyFont="1" applyFill="1" applyBorder="1" applyAlignment="1">
      <alignment horizontal="center" vertical="center"/>
    </xf>
    <xf numFmtId="0" fontId="36" fillId="6" borderId="20" xfId="9" applyFont="1" applyFill="1" applyBorder="1" applyAlignment="1">
      <alignment horizontal="center" vertical="center"/>
    </xf>
    <xf numFmtId="3" fontId="36" fillId="6" borderId="18" xfId="9" applyNumberFormat="1" applyFont="1" applyFill="1" applyBorder="1" applyAlignment="1">
      <alignment horizontal="center" vertical="center"/>
    </xf>
    <xf numFmtId="0" fontId="36" fillId="6" borderId="24" xfId="9" applyFont="1" applyFill="1" applyBorder="1" applyAlignment="1">
      <alignment horizontal="center" vertical="center"/>
    </xf>
    <xf numFmtId="0" fontId="36" fillId="6" borderId="18" xfId="9" applyFont="1" applyFill="1" applyBorder="1" applyAlignment="1">
      <alignment horizontal="center" vertical="center"/>
    </xf>
    <xf numFmtId="0" fontId="26" fillId="6" borderId="25" xfId="9" applyFont="1" applyFill="1" applyBorder="1" applyAlignment="1">
      <alignment horizontal="center" vertical="center"/>
    </xf>
    <xf numFmtId="4" fontId="36" fillId="6" borderId="33" xfId="9" applyNumberFormat="1" applyFont="1" applyFill="1" applyBorder="1" applyAlignment="1">
      <alignment horizontal="center" vertical="center"/>
    </xf>
    <xf numFmtId="4" fontId="27" fillId="6" borderId="27" xfId="9" applyNumberFormat="1" applyFont="1" applyFill="1" applyBorder="1" applyAlignment="1">
      <alignment horizontal="center" vertical="center"/>
    </xf>
    <xf numFmtId="3" fontId="36" fillId="6" borderId="35" xfId="9" applyNumberFormat="1" applyFont="1" applyFill="1" applyBorder="1" applyAlignment="1">
      <alignment horizontal="center" vertical="center"/>
    </xf>
    <xf numFmtId="0" fontId="27" fillId="6" borderId="27" xfId="9" applyFont="1" applyFill="1" applyBorder="1" applyAlignment="1">
      <alignment horizontal="center" vertical="center"/>
    </xf>
    <xf numFmtId="0" fontId="27" fillId="6" borderId="37" xfId="9" applyFont="1" applyFill="1" applyBorder="1" applyAlignment="1">
      <alignment horizontal="center" vertical="center"/>
    </xf>
    <xf numFmtId="4" fontId="27" fillId="6" borderId="26" xfId="9" applyNumberFormat="1" applyFont="1" applyFill="1" applyBorder="1" applyAlignment="1">
      <alignment horizontal="center" vertical="center"/>
    </xf>
    <xf numFmtId="3" fontId="27" fillId="6" borderId="27" xfId="9" applyNumberFormat="1" applyFont="1" applyFill="1" applyBorder="1" applyAlignment="1">
      <alignment horizontal="center" vertical="center"/>
    </xf>
    <xf numFmtId="0" fontId="27" fillId="6" borderId="29" xfId="9" applyFont="1" applyFill="1" applyBorder="1" applyAlignment="1">
      <alignment horizontal="center" vertical="center"/>
    </xf>
    <xf numFmtId="0" fontId="27" fillId="6" borderId="34" xfId="9" applyFont="1" applyFill="1" applyBorder="1" applyAlignment="1">
      <alignment horizontal="left" vertical="center" wrapText="1"/>
    </xf>
    <xf numFmtId="4" fontId="27" fillId="6" borderId="35" xfId="9" applyNumberFormat="1" applyFont="1" applyFill="1" applyBorder="1" applyAlignment="1">
      <alignment horizontal="center" vertical="center"/>
    </xf>
    <xf numFmtId="3" fontId="27" fillId="6" borderId="35" xfId="9" applyNumberFormat="1" applyFont="1" applyFill="1" applyBorder="1" applyAlignment="1">
      <alignment horizontal="center" vertical="center"/>
    </xf>
    <xf numFmtId="0" fontId="27" fillId="6" borderId="35" xfId="9" applyFont="1" applyFill="1" applyBorder="1" applyAlignment="1">
      <alignment horizontal="center" vertical="center"/>
    </xf>
    <xf numFmtId="4" fontId="27" fillId="6" borderId="33" xfId="9" applyNumberFormat="1" applyFont="1" applyFill="1" applyBorder="1" applyAlignment="1">
      <alignment horizontal="center" vertical="center"/>
    </xf>
    <xf numFmtId="0" fontId="33" fillId="6" borderId="40" xfId="9" applyFont="1" applyFill="1" applyBorder="1" applyAlignment="1">
      <alignment horizontal="left" vertical="center" wrapText="1"/>
    </xf>
    <xf numFmtId="3" fontId="27" fillId="6" borderId="41" xfId="9" applyNumberFormat="1" applyFont="1" applyFill="1" applyBorder="1" applyAlignment="1">
      <alignment vertical="center"/>
    </xf>
    <xf numFmtId="3" fontId="27" fillId="6" borderId="37" xfId="9" applyNumberFormat="1" applyFont="1" applyFill="1" applyBorder="1" applyAlignment="1">
      <alignment horizontal="center" vertical="center"/>
    </xf>
    <xf numFmtId="4" fontId="53" fillId="6" borderId="42" xfId="9" applyNumberFormat="1" applyFont="1" applyFill="1" applyBorder="1" applyAlignment="1">
      <alignment horizontal="center" vertical="center"/>
    </xf>
    <xf numFmtId="4" fontId="53" fillId="6" borderId="0" xfId="9" applyNumberFormat="1" applyFont="1" applyFill="1" applyBorder="1" applyAlignment="1">
      <alignment horizontal="center" vertical="center"/>
    </xf>
    <xf numFmtId="0" fontId="53" fillId="6" borderId="0" xfId="9" applyFont="1" applyFill="1" applyBorder="1" applyAlignment="1">
      <alignment horizontal="center" vertical="center"/>
    </xf>
    <xf numFmtId="3" fontId="53" fillId="6" borderId="0" xfId="9" applyNumberFormat="1" applyFont="1" applyFill="1" applyBorder="1" applyAlignment="1">
      <alignment horizontal="center" vertical="center"/>
    </xf>
    <xf numFmtId="0" fontId="53" fillId="6" borderId="40" xfId="9" applyFont="1" applyFill="1" applyBorder="1" applyAlignment="1">
      <alignment horizontal="center" vertical="center"/>
    </xf>
    <xf numFmtId="0" fontId="36" fillId="6" borderId="40" xfId="9" applyFont="1" applyFill="1" applyBorder="1" applyAlignment="1">
      <alignment horizontal="left" vertical="center" wrapText="1"/>
    </xf>
    <xf numFmtId="0" fontId="27" fillId="6" borderId="40" xfId="9" applyFont="1" applyFill="1" applyBorder="1" applyAlignment="1">
      <alignment horizontal="left" vertical="center" wrapText="1"/>
    </xf>
    <xf numFmtId="3" fontId="27" fillId="6" borderId="87" xfId="9" applyNumberFormat="1" applyFont="1" applyFill="1" applyBorder="1" applyAlignment="1">
      <alignment vertical="center"/>
    </xf>
    <xf numFmtId="0" fontId="36" fillId="6" borderId="40" xfId="9" applyFont="1" applyFill="1" applyBorder="1" applyAlignment="1">
      <alignment horizontal="left" vertical="center"/>
    </xf>
    <xf numFmtId="0" fontId="27" fillId="6" borderId="33" xfId="9" applyFont="1" applyFill="1" applyBorder="1" applyAlignment="1">
      <alignment horizontal="center" vertical="center"/>
    </xf>
    <xf numFmtId="0" fontId="27" fillId="6" borderId="88" xfId="9" applyFont="1" applyFill="1" applyBorder="1" applyAlignment="1">
      <alignment horizontal="left" vertical="center"/>
    </xf>
    <xf numFmtId="0" fontId="51" fillId="6" borderId="45" xfId="9" applyFont="1" applyFill="1" applyBorder="1" applyAlignment="1">
      <alignment horizontal="center" vertical="center"/>
    </xf>
    <xf numFmtId="0" fontId="51" fillId="6" borderId="46" xfId="9" applyFont="1" applyFill="1" applyBorder="1" applyAlignment="1">
      <alignment horizontal="center" vertical="center"/>
    </xf>
    <xf numFmtId="0" fontId="27" fillId="6" borderId="0" xfId="9" applyFont="1" applyFill="1" applyAlignment="1">
      <alignment horizontal="center" vertical="center" wrapText="1"/>
    </xf>
    <xf numFmtId="0" fontId="40" fillId="6" borderId="55" xfId="9" applyFont="1" applyFill="1" applyBorder="1" applyAlignment="1">
      <alignment horizontal="center" vertical="center" wrapText="1"/>
    </xf>
    <xf numFmtId="0" fontId="40" fillId="6" borderId="58" xfId="9" applyFont="1" applyFill="1" applyBorder="1" applyAlignment="1">
      <alignment horizontal="center" vertical="center" wrapText="1"/>
    </xf>
    <xf numFmtId="0" fontId="40" fillId="6" borderId="58" xfId="9" applyFont="1" applyFill="1" applyBorder="1" applyAlignment="1">
      <alignment horizontal="center" vertical="center"/>
    </xf>
    <xf numFmtId="0" fontId="40" fillId="6" borderId="60" xfId="9" applyFont="1" applyFill="1" applyBorder="1" applyAlignment="1">
      <alignment horizontal="center" vertical="center"/>
    </xf>
    <xf numFmtId="0" fontId="27" fillId="6" borderId="70" xfId="9" applyFont="1" applyFill="1" applyBorder="1" applyAlignment="1">
      <alignment horizontal="center" vertical="center"/>
    </xf>
    <xf numFmtId="0" fontId="27" fillId="6" borderId="71" xfId="9" applyFont="1" applyFill="1" applyBorder="1" applyAlignment="1">
      <alignment horizontal="center" vertical="center"/>
    </xf>
    <xf numFmtId="0" fontId="36" fillId="6" borderId="72" xfId="9" applyFont="1" applyFill="1" applyBorder="1" applyAlignment="1">
      <alignment horizontal="left" vertical="center"/>
    </xf>
    <xf numFmtId="0" fontId="27" fillId="6" borderId="42" xfId="9" applyFont="1" applyFill="1" applyBorder="1" applyAlignment="1">
      <alignment horizontal="center" vertical="center"/>
    </xf>
    <xf numFmtId="0" fontId="36" fillId="6" borderId="75" xfId="9" applyFont="1" applyFill="1" applyBorder="1" applyAlignment="1">
      <alignment horizontal="left" vertical="center"/>
    </xf>
    <xf numFmtId="0" fontId="27" fillId="6" borderId="76" xfId="9" applyFont="1" applyFill="1" applyBorder="1" applyAlignment="1">
      <alignment horizontal="center" vertical="center"/>
    </xf>
    <xf numFmtId="0" fontId="27" fillId="6" borderId="77" xfId="9" applyFont="1" applyFill="1" applyBorder="1" applyAlignment="1">
      <alignment horizontal="center" vertical="center"/>
    </xf>
    <xf numFmtId="0" fontId="42" fillId="6" borderId="78" xfId="9" applyFont="1" applyFill="1" applyBorder="1" applyAlignment="1">
      <alignment horizontal="center" vertical="center"/>
    </xf>
    <xf numFmtId="0" fontId="27" fillId="6" borderId="90" xfId="9" applyFont="1" applyFill="1" applyBorder="1" applyAlignment="1">
      <alignment horizontal="center" vertical="center"/>
    </xf>
    <xf numFmtId="0" fontId="27" fillId="6" borderId="91" xfId="9" applyFont="1" applyFill="1" applyBorder="1" applyAlignment="1">
      <alignment horizontal="center" vertical="center"/>
    </xf>
    <xf numFmtId="0" fontId="27" fillId="6" borderId="44" xfId="9" applyFont="1" applyFill="1" applyBorder="1" applyAlignment="1">
      <alignment horizontal="center" vertical="center"/>
    </xf>
    <xf numFmtId="0" fontId="27" fillId="6" borderId="82" xfId="9" applyFont="1" applyFill="1" applyBorder="1" applyAlignment="1">
      <alignment horizontal="center" vertical="center"/>
    </xf>
    <xf numFmtId="0" fontId="44" fillId="6" borderId="0" xfId="9" applyFont="1" applyFill="1" applyBorder="1" applyAlignment="1">
      <alignment horizontal="center" vertical="center"/>
    </xf>
    <xf numFmtId="0" fontId="44" fillId="6" borderId="82" xfId="9" applyFont="1" applyFill="1" applyBorder="1" applyAlignment="1">
      <alignment horizontal="center" vertical="center"/>
    </xf>
    <xf numFmtId="0" fontId="55" fillId="6" borderId="0" xfId="9" applyFont="1" applyFill="1" applyBorder="1" applyAlignment="1">
      <alignment vertical="center"/>
    </xf>
    <xf numFmtId="0" fontId="44" fillId="6" borderId="0" xfId="9" applyFont="1" applyFill="1" applyBorder="1" applyAlignment="1">
      <alignment vertical="center"/>
    </xf>
    <xf numFmtId="0" fontId="44" fillId="6" borderId="0" xfId="9" applyFont="1" applyFill="1" applyBorder="1" applyAlignment="1">
      <alignment horizontal="left" vertical="center"/>
    </xf>
    <xf numFmtId="0" fontId="44" fillId="6" borderId="82" xfId="9" applyFont="1" applyFill="1" applyBorder="1" applyAlignment="1">
      <alignment horizontal="left" vertical="center"/>
    </xf>
    <xf numFmtId="0" fontId="27" fillId="6" borderId="0" xfId="9" applyFont="1" applyFill="1" applyBorder="1" applyAlignment="1">
      <alignment vertical="center"/>
    </xf>
    <xf numFmtId="0" fontId="26" fillId="6" borderId="0" xfId="9" applyFont="1" applyFill="1" applyBorder="1" applyAlignment="1">
      <alignment vertical="center"/>
    </xf>
    <xf numFmtId="0" fontId="27" fillId="6" borderId="83" xfId="9" applyFont="1" applyFill="1" applyBorder="1" applyAlignment="1">
      <alignment horizontal="center" vertical="center"/>
    </xf>
    <xf numFmtId="0" fontId="27" fillId="6" borderId="84" xfId="9" applyFont="1" applyFill="1" applyBorder="1" applyAlignment="1">
      <alignment horizontal="center" vertical="center"/>
    </xf>
    <xf numFmtId="0" fontId="27" fillId="6" borderId="85" xfId="9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5" borderId="1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horizontal="left" vertical="center"/>
    </xf>
    <xf numFmtId="0" fontId="17" fillId="0" borderId="15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16" xfId="0" applyNumberFormat="1" applyFont="1" applyFill="1" applyBorder="1" applyAlignment="1">
      <alignment horizontal="left" vertical="center"/>
    </xf>
    <xf numFmtId="0" fontId="17" fillId="0" borderId="10" xfId="0" applyNumberFormat="1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37" fillId="6" borderId="50" xfId="9" applyFont="1" applyFill="1" applyBorder="1" applyAlignment="1" applyProtection="1">
      <alignment horizontal="center" vertical="center"/>
    </xf>
    <xf numFmtId="0" fontId="37" fillId="6" borderId="49" xfId="9" applyFont="1" applyFill="1" applyBorder="1" applyAlignment="1" applyProtection="1">
      <alignment horizontal="center" vertical="center"/>
    </xf>
    <xf numFmtId="0" fontId="37" fillId="6" borderId="47" xfId="9" applyFont="1" applyFill="1" applyBorder="1" applyAlignment="1" applyProtection="1">
      <alignment horizontal="center" vertical="center"/>
    </xf>
    <xf numFmtId="0" fontId="24" fillId="6" borderId="0" xfId="9" applyFont="1" applyFill="1" applyBorder="1" applyAlignment="1" applyProtection="1">
      <alignment horizontal="center" vertical="center"/>
      <protection locked="0"/>
    </xf>
    <xf numFmtId="0" fontId="28" fillId="6" borderId="67" xfId="9" applyFont="1" applyFill="1" applyBorder="1" applyAlignment="1" applyProtection="1">
      <alignment horizontal="center" vertical="center"/>
    </xf>
    <xf numFmtId="0" fontId="28" fillId="6" borderId="66" xfId="9" applyFont="1" applyFill="1" applyBorder="1" applyAlignment="1" applyProtection="1">
      <alignment horizontal="center" vertical="center"/>
    </xf>
    <xf numFmtId="0" fontId="28" fillId="6" borderId="65" xfId="9" applyFont="1" applyFill="1" applyBorder="1" applyAlignment="1" applyProtection="1">
      <alignment horizontal="center" vertical="center"/>
    </xf>
    <xf numFmtId="0" fontId="40" fillId="6" borderId="25" xfId="9" applyFont="1" applyFill="1" applyBorder="1" applyAlignment="1" applyProtection="1">
      <alignment horizontal="center" vertical="center"/>
    </xf>
    <xf numFmtId="0" fontId="40" fillId="6" borderId="63" xfId="9" applyFont="1" applyFill="1" applyBorder="1" applyAlignment="1" applyProtection="1">
      <alignment horizontal="center" vertical="center"/>
    </xf>
    <xf numFmtId="0" fontId="40" fillId="6" borderId="22" xfId="9" applyFont="1" applyFill="1" applyBorder="1" applyAlignment="1" applyProtection="1">
      <alignment horizontal="center" vertical="center"/>
    </xf>
    <xf numFmtId="0" fontId="28" fillId="6" borderId="25" xfId="9" applyFont="1" applyFill="1" applyBorder="1" applyAlignment="1" applyProtection="1">
      <alignment horizontal="center" vertical="center"/>
    </xf>
    <xf numFmtId="0" fontId="28" fillId="6" borderId="63" xfId="9" applyFont="1" applyFill="1" applyBorder="1" applyAlignment="1" applyProtection="1">
      <alignment horizontal="center" vertical="center"/>
    </xf>
    <xf numFmtId="0" fontId="28" fillId="6" borderId="22" xfId="9" applyFont="1" applyFill="1" applyBorder="1" applyAlignment="1" applyProtection="1">
      <alignment horizontal="center" vertical="center"/>
    </xf>
    <xf numFmtId="0" fontId="40" fillId="6" borderId="25" xfId="9" applyFont="1" applyFill="1" applyBorder="1" applyAlignment="1" applyProtection="1">
      <alignment horizontal="center" vertical="center" wrapText="1"/>
    </xf>
    <xf numFmtId="0" fontId="40" fillId="6" borderId="63" xfId="9" applyFont="1" applyFill="1" applyBorder="1" applyAlignment="1" applyProtection="1">
      <alignment horizontal="center" vertical="center" wrapText="1"/>
    </xf>
    <xf numFmtId="0" fontId="40" fillId="6" borderId="22" xfId="9" applyFont="1" applyFill="1" applyBorder="1" applyAlignment="1" applyProtection="1">
      <alignment horizontal="center" vertical="center" wrapText="1"/>
    </xf>
    <xf numFmtId="49" fontId="36" fillId="6" borderId="75" xfId="9" applyNumberFormat="1" applyFont="1" applyFill="1" applyBorder="1" applyAlignment="1" applyProtection="1">
      <alignment horizontal="center" vertical="center"/>
      <protection locked="0"/>
    </xf>
    <xf numFmtId="49" fontId="36" fillId="6" borderId="74" xfId="9" applyNumberFormat="1" applyFont="1" applyFill="1" applyBorder="1" applyAlignment="1" applyProtection="1">
      <alignment horizontal="center" vertical="center"/>
      <protection locked="0"/>
    </xf>
    <xf numFmtId="49" fontId="36" fillId="6" borderId="73" xfId="9" applyNumberFormat="1" applyFont="1" applyFill="1" applyBorder="1" applyAlignment="1" applyProtection="1">
      <alignment horizontal="center" vertical="center"/>
      <protection locked="0"/>
    </xf>
    <xf numFmtId="0" fontId="36" fillId="6" borderId="75" xfId="9" applyFont="1" applyFill="1" applyBorder="1" applyAlignment="1" applyProtection="1">
      <alignment horizontal="left" vertical="center"/>
      <protection locked="0"/>
    </xf>
    <xf numFmtId="0" fontId="36" fillId="6" borderId="74" xfId="9" applyFont="1" applyFill="1" applyBorder="1" applyAlignment="1" applyProtection="1">
      <alignment horizontal="left" vertical="center"/>
      <protection locked="0"/>
    </xf>
    <xf numFmtId="49" fontId="36" fillId="6" borderId="72" xfId="9" applyNumberFormat="1" applyFont="1" applyFill="1" applyBorder="1" applyAlignment="1" applyProtection="1">
      <alignment horizontal="center" vertical="center"/>
      <protection locked="0"/>
    </xf>
    <xf numFmtId="49" fontId="36" fillId="6" borderId="71" xfId="9" applyNumberFormat="1" applyFont="1" applyFill="1" applyBorder="1" applyAlignment="1" applyProtection="1">
      <alignment horizontal="center" vertical="center"/>
      <protection locked="0"/>
    </xf>
    <xf numFmtId="49" fontId="36" fillId="6" borderId="70" xfId="9" applyNumberFormat="1" applyFont="1" applyFill="1" applyBorder="1" applyAlignment="1" applyProtection="1">
      <alignment horizontal="center" vertical="center"/>
      <protection locked="0"/>
    </xf>
    <xf numFmtId="0" fontId="36" fillId="6" borderId="72" xfId="9" applyFont="1" applyFill="1" applyBorder="1" applyAlignment="1" applyProtection="1">
      <alignment horizontal="left" vertical="center"/>
      <protection locked="0"/>
    </xf>
    <xf numFmtId="0" fontId="36" fillId="6" borderId="71" xfId="9" applyFont="1" applyFill="1" applyBorder="1" applyAlignment="1" applyProtection="1">
      <alignment horizontal="left" vertical="center"/>
      <protection locked="0"/>
    </xf>
    <xf numFmtId="0" fontId="28" fillId="6" borderId="69" xfId="9" applyFont="1" applyFill="1" applyBorder="1" applyAlignment="1" applyProtection="1">
      <alignment horizontal="center" vertical="center" wrapText="1"/>
    </xf>
    <xf numFmtId="0" fontId="28" fillId="6" borderId="64" xfId="9" applyFont="1" applyFill="1" applyBorder="1" applyAlignment="1" applyProtection="1">
      <alignment horizontal="center" vertical="center" wrapText="1"/>
    </xf>
    <xf numFmtId="0" fontId="28" fillId="6" borderId="62" xfId="9" applyFont="1" applyFill="1" applyBorder="1" applyAlignment="1" applyProtection="1">
      <alignment horizontal="center" vertical="center" wrapText="1"/>
    </xf>
    <xf numFmtId="0" fontId="28" fillId="6" borderId="50" xfId="9" applyFont="1" applyFill="1" applyBorder="1" applyAlignment="1" applyProtection="1">
      <alignment horizontal="center" vertical="center" wrapText="1"/>
    </xf>
    <xf numFmtId="0" fontId="28" fillId="6" borderId="68" xfId="9" applyFont="1" applyFill="1" applyBorder="1" applyAlignment="1" applyProtection="1">
      <alignment horizontal="center" vertical="center"/>
    </xf>
    <xf numFmtId="0" fontId="42" fillId="6" borderId="78" xfId="9" applyFont="1" applyFill="1" applyBorder="1" applyAlignment="1" applyProtection="1">
      <alignment horizontal="center" vertical="center"/>
    </xf>
    <xf numFmtId="0" fontId="42" fillId="6" borderId="77" xfId="9" applyFont="1" applyFill="1" applyBorder="1" applyAlignment="1" applyProtection="1">
      <alignment horizontal="center" vertical="center"/>
    </xf>
    <xf numFmtId="0" fontId="42" fillId="6" borderId="76" xfId="9" applyFont="1" applyFill="1" applyBorder="1" applyAlignment="1" applyProtection="1">
      <alignment horizontal="center" vertical="center"/>
    </xf>
    <xf numFmtId="0" fontId="42" fillId="6" borderId="78" xfId="9" applyFont="1" applyFill="1" applyBorder="1" applyAlignment="1" applyProtection="1">
      <alignment horizontal="left" vertical="center"/>
    </xf>
    <xf numFmtId="0" fontId="42" fillId="6" borderId="77" xfId="9" applyFont="1" applyFill="1" applyBorder="1" applyAlignment="1" applyProtection="1">
      <alignment horizontal="left" vertical="center"/>
    </xf>
    <xf numFmtId="0" fontId="44" fillId="6" borderId="85" xfId="9" applyFont="1" applyFill="1" applyBorder="1" applyAlignment="1" applyProtection="1">
      <alignment horizontal="center" vertical="center"/>
    </xf>
    <xf numFmtId="49" fontId="44" fillId="6" borderId="84" xfId="9" applyNumberFormat="1" applyFont="1" applyFill="1" applyBorder="1" applyAlignment="1" applyProtection="1">
      <alignment horizontal="center" vertical="center"/>
    </xf>
    <xf numFmtId="0" fontId="44" fillId="6" borderId="84" xfId="9" applyFont="1" applyFill="1" applyBorder="1" applyAlignment="1" applyProtection="1">
      <alignment horizontal="center" vertical="center"/>
    </xf>
    <xf numFmtId="0" fontId="44" fillId="6" borderId="82" xfId="9" applyFont="1" applyFill="1" applyBorder="1" applyAlignment="1" applyProtection="1">
      <alignment horizontal="center" vertical="center"/>
    </xf>
    <xf numFmtId="49" fontId="44" fillId="6" borderId="0" xfId="9" applyNumberFormat="1" applyFont="1" applyFill="1" applyBorder="1" applyAlignment="1" applyProtection="1">
      <alignment horizontal="center" vertical="center"/>
    </xf>
    <xf numFmtId="0" fontId="44" fillId="6" borderId="0" xfId="9" applyFont="1" applyFill="1" applyBorder="1" applyAlignment="1" applyProtection="1">
      <alignment horizontal="center" vertical="center"/>
    </xf>
    <xf numFmtId="0" fontId="43" fillId="6" borderId="82" xfId="9" applyFont="1" applyFill="1" applyBorder="1" applyAlignment="1" applyProtection="1">
      <alignment horizontal="center" vertical="center"/>
    </xf>
    <xf numFmtId="49" fontId="43" fillId="6" borderId="0" xfId="9" applyNumberFormat="1" applyFont="1" applyFill="1" applyBorder="1" applyAlignment="1" applyProtection="1">
      <alignment horizontal="center" vertical="center"/>
    </xf>
    <xf numFmtId="0" fontId="43" fillId="6" borderId="0" xfId="9" applyFont="1" applyFill="1" applyBorder="1" applyAlignment="1" applyProtection="1">
      <alignment horizontal="center" vertical="center"/>
    </xf>
    <xf numFmtId="0" fontId="43" fillId="6" borderId="44" xfId="9" applyFont="1" applyFill="1" applyBorder="1" applyAlignment="1" applyProtection="1">
      <alignment horizontal="center" vertical="center"/>
    </xf>
    <xf numFmtId="0" fontId="33" fillId="6" borderId="81" xfId="9" applyFont="1" applyFill="1" applyBorder="1" applyAlignment="1" applyProtection="1">
      <alignment horizontal="center" vertical="center"/>
    </xf>
    <xf numFmtId="49" fontId="40" fillId="6" borderId="80" xfId="9" applyNumberFormat="1" applyFont="1" applyFill="1" applyBorder="1" applyAlignment="1" applyProtection="1">
      <alignment horizontal="center" vertical="center"/>
    </xf>
    <xf numFmtId="0" fontId="33" fillId="6" borderId="80" xfId="9" applyFont="1" applyFill="1" applyBorder="1" applyAlignment="1" applyProtection="1">
      <alignment horizontal="center" vertical="center"/>
    </xf>
    <xf numFmtId="0" fontId="33" fillId="6" borderId="79" xfId="9" applyFont="1" applyFill="1" applyBorder="1" applyAlignment="1" applyProtection="1">
      <alignment horizontal="center" vertical="center"/>
    </xf>
    <xf numFmtId="0" fontId="51" fillId="6" borderId="0" xfId="9" applyFont="1" applyFill="1" applyBorder="1" applyAlignment="1">
      <alignment horizontal="center" vertical="center"/>
    </xf>
    <xf numFmtId="49" fontId="36" fillId="6" borderId="75" xfId="9" applyNumberFormat="1" applyFont="1" applyFill="1" applyBorder="1" applyAlignment="1">
      <alignment horizontal="center" vertical="center"/>
    </xf>
    <xf numFmtId="49" fontId="36" fillId="6" borderId="74" xfId="9" applyNumberFormat="1" applyFont="1" applyFill="1" applyBorder="1" applyAlignment="1">
      <alignment horizontal="center" vertical="center"/>
    </xf>
    <xf numFmtId="49" fontId="36" fillId="6" borderId="73" xfId="9" applyNumberFormat="1" applyFont="1" applyFill="1" applyBorder="1" applyAlignment="1">
      <alignment horizontal="center" vertical="center"/>
    </xf>
    <xf numFmtId="0" fontId="36" fillId="6" borderId="75" xfId="9" applyFont="1" applyFill="1" applyBorder="1" applyAlignment="1">
      <alignment horizontal="left" vertical="center"/>
    </xf>
    <xf numFmtId="0" fontId="36" fillId="6" borderId="74" xfId="9" applyFont="1" applyFill="1" applyBorder="1" applyAlignment="1">
      <alignment horizontal="left" vertical="center"/>
    </xf>
    <xf numFmtId="0" fontId="27" fillId="6" borderId="74" xfId="9" applyFont="1" applyFill="1" applyBorder="1" applyAlignment="1">
      <alignment horizontal="left" vertical="center"/>
    </xf>
    <xf numFmtId="49" fontId="36" fillId="6" borderId="72" xfId="9" applyNumberFormat="1" applyFont="1" applyFill="1" applyBorder="1" applyAlignment="1">
      <alignment horizontal="center" vertical="center"/>
    </xf>
    <xf numFmtId="49" fontId="36" fillId="6" borderId="71" xfId="9" applyNumberFormat="1" applyFont="1" applyFill="1" applyBorder="1" applyAlignment="1">
      <alignment horizontal="center" vertical="center"/>
    </xf>
    <xf numFmtId="49" fontId="36" fillId="6" borderId="70" xfId="9" applyNumberFormat="1" applyFont="1" applyFill="1" applyBorder="1" applyAlignment="1">
      <alignment horizontal="center" vertical="center"/>
    </xf>
    <xf numFmtId="0" fontId="36" fillId="6" borderId="72" xfId="9" applyFont="1" applyFill="1" applyBorder="1" applyAlignment="1">
      <alignment horizontal="left" vertical="center"/>
    </xf>
    <xf numFmtId="0" fontId="36" fillId="6" borderId="71" xfId="9" applyFont="1" applyFill="1" applyBorder="1" applyAlignment="1">
      <alignment horizontal="left" vertical="center"/>
    </xf>
    <xf numFmtId="0" fontId="27" fillId="6" borderId="71" xfId="9" applyFont="1" applyFill="1" applyBorder="1" applyAlignment="1">
      <alignment horizontal="left" vertical="center"/>
    </xf>
    <xf numFmtId="0" fontId="28" fillId="6" borderId="69" xfId="9" applyFont="1" applyFill="1" applyBorder="1" applyAlignment="1">
      <alignment horizontal="center" vertical="center" wrapText="1"/>
    </xf>
    <xf numFmtId="0" fontId="28" fillId="6" borderId="62" xfId="9" applyFont="1" applyFill="1" applyBorder="1" applyAlignment="1">
      <alignment horizontal="center" vertical="center" wrapText="1"/>
    </xf>
    <xf numFmtId="0" fontId="28" fillId="6" borderId="67" xfId="9" applyFont="1" applyFill="1" applyBorder="1" applyAlignment="1">
      <alignment horizontal="center" vertical="center"/>
    </xf>
    <xf numFmtId="0" fontId="28" fillId="6" borderId="66" xfId="9" applyFont="1" applyFill="1" applyBorder="1" applyAlignment="1">
      <alignment horizontal="center" vertical="center"/>
    </xf>
    <xf numFmtId="0" fontId="28" fillId="6" borderId="35" xfId="9" applyFont="1" applyFill="1" applyBorder="1" applyAlignment="1">
      <alignment horizontal="center" vertical="center"/>
    </xf>
    <xf numFmtId="0" fontId="28" fillId="6" borderId="33" xfId="9" applyFont="1" applyFill="1" applyBorder="1" applyAlignment="1">
      <alignment horizontal="center" vertical="center"/>
    </xf>
    <xf numFmtId="0" fontId="28" fillId="6" borderId="37" xfId="9" applyFont="1" applyFill="1" applyBorder="1" applyAlignment="1">
      <alignment horizontal="center" vertical="center"/>
    </xf>
    <xf numFmtId="0" fontId="51" fillId="6" borderId="52" xfId="9" applyFont="1" applyFill="1" applyBorder="1" applyAlignment="1">
      <alignment horizontal="center" vertical="center"/>
    </xf>
    <xf numFmtId="0" fontId="51" fillId="6" borderId="46" xfId="9" applyFont="1" applyFill="1" applyBorder="1" applyAlignment="1">
      <alignment horizontal="center" vertical="center"/>
    </xf>
    <xf numFmtId="0" fontId="51" fillId="6" borderId="89" xfId="9" applyFont="1" applyFill="1" applyBorder="1" applyAlignment="1">
      <alignment horizontal="center" vertical="center"/>
    </xf>
    <xf numFmtId="0" fontId="52" fillId="6" borderId="86" xfId="9" applyFont="1" applyFill="1" applyBorder="1" applyAlignment="1">
      <alignment horizontal="right" vertical="center"/>
    </xf>
    <xf numFmtId="0" fontId="42" fillId="6" borderId="78" xfId="9" applyFont="1" applyFill="1" applyBorder="1" applyAlignment="1">
      <alignment horizontal="center" vertical="center"/>
    </xf>
    <xf numFmtId="0" fontId="42" fillId="6" borderId="77" xfId="9" applyFont="1" applyFill="1" applyBorder="1" applyAlignment="1">
      <alignment horizontal="center" vertical="center"/>
    </xf>
    <xf numFmtId="0" fontId="42" fillId="6" borderId="76" xfId="9" applyFont="1" applyFill="1" applyBorder="1" applyAlignment="1">
      <alignment horizontal="center" vertical="center"/>
    </xf>
    <xf numFmtId="0" fontId="42" fillId="6" borderId="78" xfId="9" applyFont="1" applyFill="1" applyBorder="1" applyAlignment="1">
      <alignment horizontal="left" vertical="center"/>
    </xf>
    <xf numFmtId="0" fontId="42" fillId="6" borderId="77" xfId="9" applyFont="1" applyFill="1" applyBorder="1" applyAlignment="1">
      <alignment horizontal="left" vertical="center"/>
    </xf>
    <xf numFmtId="0" fontId="44" fillId="6" borderId="82" xfId="9" applyFont="1" applyFill="1" applyBorder="1" applyAlignment="1">
      <alignment horizontal="center" vertical="center"/>
    </xf>
    <xf numFmtId="0" fontId="44" fillId="6" borderId="0" xfId="9" applyFont="1" applyFill="1" applyBorder="1" applyAlignment="1">
      <alignment horizontal="center" vertical="center"/>
    </xf>
    <xf numFmtId="0" fontId="28" fillId="6" borderId="82" xfId="9" applyFont="1" applyFill="1" applyBorder="1" applyAlignment="1">
      <alignment horizontal="center" vertical="center"/>
    </xf>
    <xf numFmtId="0" fontId="28" fillId="6" borderId="0" xfId="9" applyFont="1" applyFill="1" applyBorder="1" applyAlignment="1">
      <alignment horizontal="center" vertical="center"/>
    </xf>
    <xf numFmtId="0" fontId="28" fillId="6" borderId="44" xfId="9" applyFont="1" applyFill="1" applyBorder="1" applyAlignment="1">
      <alignment horizontal="center" vertical="center"/>
    </xf>
    <xf numFmtId="0" fontId="54" fillId="6" borderId="81" xfId="9" applyFont="1" applyFill="1" applyBorder="1" applyAlignment="1">
      <alignment horizontal="center" vertical="center"/>
    </xf>
    <xf numFmtId="0" fontId="54" fillId="6" borderId="80" xfId="9" applyFont="1" applyFill="1" applyBorder="1" applyAlignment="1">
      <alignment horizontal="center" vertical="center"/>
    </xf>
    <xf numFmtId="0" fontId="54" fillId="6" borderId="79" xfId="9" applyFont="1" applyFill="1" applyBorder="1" applyAlignment="1">
      <alignment horizontal="center" vertical="center"/>
    </xf>
  </cellXfs>
  <cellStyles count="118">
    <cellStyle name="Euro" xfId="10" xr:uid="{00000000-0005-0000-0000-000000000000}"/>
    <cellStyle name="Millares" xfId="6" builtinId="3"/>
    <cellStyle name="Millares [0]" xfId="7" builtinId="6"/>
    <cellStyle name="Millares [0] 2" xfId="11" xr:uid="{00000000-0005-0000-0000-000003000000}"/>
    <cellStyle name="Millares [0] 2 2" xfId="12" xr:uid="{00000000-0005-0000-0000-000004000000}"/>
    <cellStyle name="Millares [0] 2 2 2" xfId="13" xr:uid="{00000000-0005-0000-0000-000005000000}"/>
    <cellStyle name="Millares [0] 2 3" xfId="14" xr:uid="{00000000-0005-0000-0000-000006000000}"/>
    <cellStyle name="Millares [0] 2 3 2" xfId="15" xr:uid="{00000000-0005-0000-0000-000007000000}"/>
    <cellStyle name="Millares [0] 3" xfId="16" xr:uid="{00000000-0005-0000-0000-000008000000}"/>
    <cellStyle name="Millares [0] 3 2" xfId="17" xr:uid="{00000000-0005-0000-0000-000009000000}"/>
    <cellStyle name="Millares [0] 3 2 2" xfId="18" xr:uid="{00000000-0005-0000-0000-00000A000000}"/>
    <cellStyle name="Millares [0] 3 2 3" xfId="19" xr:uid="{00000000-0005-0000-0000-00000B000000}"/>
    <cellStyle name="Millares [0] 3 3" xfId="20" xr:uid="{00000000-0005-0000-0000-00000C000000}"/>
    <cellStyle name="Millares [0] 4" xfId="21" xr:uid="{00000000-0005-0000-0000-00000D000000}"/>
    <cellStyle name="Millares [0] 4 2" xfId="22" xr:uid="{00000000-0005-0000-0000-00000E000000}"/>
    <cellStyle name="Millares [0] 4 2 2" xfId="23" xr:uid="{00000000-0005-0000-0000-00000F000000}"/>
    <cellStyle name="Millares [0] 5" xfId="24" xr:uid="{00000000-0005-0000-0000-000010000000}"/>
    <cellStyle name="Millares [0] 6" xfId="3" xr:uid="{00000000-0005-0000-0000-000011000000}"/>
    <cellStyle name="Millares [0] 7" xfId="25" xr:uid="{00000000-0005-0000-0000-000012000000}"/>
    <cellStyle name="Millares [0] 8" xfId="26" xr:uid="{00000000-0005-0000-0000-000013000000}"/>
    <cellStyle name="Millares [0] 9" xfId="27" xr:uid="{00000000-0005-0000-0000-000014000000}"/>
    <cellStyle name="Millares 10" xfId="28" xr:uid="{00000000-0005-0000-0000-000015000000}"/>
    <cellStyle name="Millares 10 2" xfId="29" xr:uid="{00000000-0005-0000-0000-000016000000}"/>
    <cellStyle name="Millares 11" xfId="1" xr:uid="{00000000-0005-0000-0000-000017000000}"/>
    <cellStyle name="Millares 12" xfId="30" xr:uid="{00000000-0005-0000-0000-000018000000}"/>
    <cellStyle name="Millares 13" xfId="31" xr:uid="{00000000-0005-0000-0000-000019000000}"/>
    <cellStyle name="Millares 14" xfId="32" xr:uid="{00000000-0005-0000-0000-00001A000000}"/>
    <cellStyle name="Millares 14 2" xfId="33" xr:uid="{00000000-0005-0000-0000-00001B000000}"/>
    <cellStyle name="Millares 15" xfId="34" xr:uid="{00000000-0005-0000-0000-00001C000000}"/>
    <cellStyle name="Millares 16" xfId="35" xr:uid="{00000000-0005-0000-0000-00001D000000}"/>
    <cellStyle name="Millares 17" xfId="36" xr:uid="{00000000-0005-0000-0000-00001E000000}"/>
    <cellStyle name="Millares 18" xfId="37" xr:uid="{00000000-0005-0000-0000-00001F000000}"/>
    <cellStyle name="Millares 19" xfId="38" xr:uid="{00000000-0005-0000-0000-000020000000}"/>
    <cellStyle name="Millares 2" xfId="39" xr:uid="{00000000-0005-0000-0000-000021000000}"/>
    <cellStyle name="Millares 2 10" xfId="40" xr:uid="{00000000-0005-0000-0000-000022000000}"/>
    <cellStyle name="Millares 2 11" xfId="41" xr:uid="{00000000-0005-0000-0000-000023000000}"/>
    <cellStyle name="Millares 2 12" xfId="42" xr:uid="{00000000-0005-0000-0000-000024000000}"/>
    <cellStyle name="Millares 2 13" xfId="43" xr:uid="{00000000-0005-0000-0000-000025000000}"/>
    <cellStyle name="Millares 2 14" xfId="44" xr:uid="{00000000-0005-0000-0000-000026000000}"/>
    <cellStyle name="Millares 2 15" xfId="45" xr:uid="{00000000-0005-0000-0000-000027000000}"/>
    <cellStyle name="Millares 2 2" xfId="46" xr:uid="{00000000-0005-0000-0000-000028000000}"/>
    <cellStyle name="Millares 2 3" xfId="47" xr:uid="{00000000-0005-0000-0000-000029000000}"/>
    <cellStyle name="Millares 2 4" xfId="48" xr:uid="{00000000-0005-0000-0000-00002A000000}"/>
    <cellStyle name="Millares 2 5" xfId="49" xr:uid="{00000000-0005-0000-0000-00002B000000}"/>
    <cellStyle name="Millares 2 6" xfId="50" xr:uid="{00000000-0005-0000-0000-00002C000000}"/>
    <cellStyle name="Millares 2 7" xfId="51" xr:uid="{00000000-0005-0000-0000-00002D000000}"/>
    <cellStyle name="Millares 2 8" xfId="52" xr:uid="{00000000-0005-0000-0000-00002E000000}"/>
    <cellStyle name="Millares 2 9" xfId="53" xr:uid="{00000000-0005-0000-0000-00002F000000}"/>
    <cellStyle name="Millares 20" xfId="54" xr:uid="{00000000-0005-0000-0000-000030000000}"/>
    <cellStyle name="Millares 21" xfId="55" xr:uid="{00000000-0005-0000-0000-000031000000}"/>
    <cellStyle name="Millares 26" xfId="56" xr:uid="{00000000-0005-0000-0000-000032000000}"/>
    <cellStyle name="Millares 3" xfId="57" xr:uid="{00000000-0005-0000-0000-000033000000}"/>
    <cellStyle name="Millares 3 2" xfId="58" xr:uid="{00000000-0005-0000-0000-000034000000}"/>
    <cellStyle name="Millares 4" xfId="59" xr:uid="{00000000-0005-0000-0000-000035000000}"/>
    <cellStyle name="Millares 4 2" xfId="60" xr:uid="{00000000-0005-0000-0000-000036000000}"/>
    <cellStyle name="Millares 5" xfId="61" xr:uid="{00000000-0005-0000-0000-000037000000}"/>
    <cellStyle name="Millares 5 2" xfId="62" xr:uid="{00000000-0005-0000-0000-000038000000}"/>
    <cellStyle name="Millares 5 2 2" xfId="63" xr:uid="{00000000-0005-0000-0000-000039000000}"/>
    <cellStyle name="Millares 5 2 2 2" xfId="64" xr:uid="{00000000-0005-0000-0000-00003A000000}"/>
    <cellStyle name="Millares 5 2 3" xfId="65" xr:uid="{00000000-0005-0000-0000-00003B000000}"/>
    <cellStyle name="Millares 5 2 4" xfId="66" xr:uid="{00000000-0005-0000-0000-00003C000000}"/>
    <cellStyle name="Millares 6" xfId="67" xr:uid="{00000000-0005-0000-0000-00003D000000}"/>
    <cellStyle name="Millares 6 2" xfId="68" xr:uid="{00000000-0005-0000-0000-00003E000000}"/>
    <cellStyle name="Millares 6 2 2" xfId="69" xr:uid="{00000000-0005-0000-0000-00003F000000}"/>
    <cellStyle name="Millares 6 2 2 2" xfId="70" xr:uid="{00000000-0005-0000-0000-000040000000}"/>
    <cellStyle name="Millares 6 3" xfId="71" xr:uid="{00000000-0005-0000-0000-000041000000}"/>
    <cellStyle name="Millares 7" xfId="72" xr:uid="{00000000-0005-0000-0000-000042000000}"/>
    <cellStyle name="Millares 8" xfId="73" xr:uid="{00000000-0005-0000-0000-000043000000}"/>
    <cellStyle name="Millares 9" xfId="74" xr:uid="{00000000-0005-0000-0000-000044000000}"/>
    <cellStyle name="Normal" xfId="0" builtinId="0"/>
    <cellStyle name="Normal 10" xfId="8" xr:uid="{00000000-0005-0000-0000-000046000000}"/>
    <cellStyle name="Normal 11" xfId="75" xr:uid="{00000000-0005-0000-0000-000047000000}"/>
    <cellStyle name="Normal 12" xfId="76" xr:uid="{00000000-0005-0000-0000-000048000000}"/>
    <cellStyle name="Normal 13" xfId="2" xr:uid="{00000000-0005-0000-0000-000049000000}"/>
    <cellStyle name="Normal 14" xfId="77" xr:uid="{00000000-0005-0000-0000-00004A000000}"/>
    <cellStyle name="Normal 15" xfId="78" xr:uid="{00000000-0005-0000-0000-00004B000000}"/>
    <cellStyle name="Normal 16" xfId="79" xr:uid="{00000000-0005-0000-0000-00004C000000}"/>
    <cellStyle name="Normal 17" xfId="80" xr:uid="{00000000-0005-0000-0000-00004D000000}"/>
    <cellStyle name="Normal 18" xfId="81" xr:uid="{00000000-0005-0000-0000-00004E000000}"/>
    <cellStyle name="Normal 19" xfId="82" xr:uid="{00000000-0005-0000-0000-00004F000000}"/>
    <cellStyle name="Normal 2" xfId="9" xr:uid="{00000000-0005-0000-0000-000050000000}"/>
    <cellStyle name="Normal 2 10" xfId="83" xr:uid="{00000000-0005-0000-0000-000051000000}"/>
    <cellStyle name="Normal 2 11" xfId="84" xr:uid="{00000000-0005-0000-0000-000052000000}"/>
    <cellStyle name="Normal 2 12" xfId="85" xr:uid="{00000000-0005-0000-0000-000053000000}"/>
    <cellStyle name="Normal 2 13" xfId="86" xr:uid="{00000000-0005-0000-0000-000054000000}"/>
    <cellStyle name="Normal 2 2" xfId="87" xr:uid="{00000000-0005-0000-0000-000055000000}"/>
    <cellStyle name="Normal 2 2 2" xfId="88" xr:uid="{00000000-0005-0000-0000-000056000000}"/>
    <cellStyle name="Normal 2 3" xfId="89" xr:uid="{00000000-0005-0000-0000-000057000000}"/>
    <cellStyle name="Normal 2 3 2" xfId="90" xr:uid="{00000000-0005-0000-0000-000058000000}"/>
    <cellStyle name="Normal 2 4" xfId="91" xr:uid="{00000000-0005-0000-0000-000059000000}"/>
    <cellStyle name="Normal 2 5" xfId="92" xr:uid="{00000000-0005-0000-0000-00005A000000}"/>
    <cellStyle name="Normal 2 6" xfId="93" xr:uid="{00000000-0005-0000-0000-00005B000000}"/>
    <cellStyle name="Normal 2 7" xfId="94" xr:uid="{00000000-0005-0000-0000-00005C000000}"/>
    <cellStyle name="Normal 2 8" xfId="95" xr:uid="{00000000-0005-0000-0000-00005D000000}"/>
    <cellStyle name="Normal 2 9" xfId="96" xr:uid="{00000000-0005-0000-0000-00005E000000}"/>
    <cellStyle name="Normal 2_ADM + LN2" xfId="97" xr:uid="{00000000-0005-0000-0000-00005F000000}"/>
    <cellStyle name="Normal 20 2" xfId="98" xr:uid="{00000000-0005-0000-0000-000060000000}"/>
    <cellStyle name="Normal 3" xfId="4" xr:uid="{00000000-0005-0000-0000-000061000000}"/>
    <cellStyle name="Normal 3 2" xfId="99" xr:uid="{00000000-0005-0000-0000-000062000000}"/>
    <cellStyle name="Normal 3 2 2" xfId="100" xr:uid="{00000000-0005-0000-0000-000063000000}"/>
    <cellStyle name="Normal 3 2_RAC  DEFINITIVO EDUCACION 2011 PLANTILLA" xfId="101" xr:uid="{00000000-0005-0000-0000-000064000000}"/>
    <cellStyle name="Normal 3 3" xfId="102" xr:uid="{00000000-0005-0000-0000-000065000000}"/>
    <cellStyle name="Normal 3_RAC 2014 ACTUALIZADO" xfId="103" xr:uid="{00000000-0005-0000-0000-000066000000}"/>
    <cellStyle name="Normal 4" xfId="104" xr:uid="{00000000-0005-0000-0000-000067000000}"/>
    <cellStyle name="Normal 4 2" xfId="105" xr:uid="{00000000-0005-0000-0000-000068000000}"/>
    <cellStyle name="Normal 5" xfId="106" xr:uid="{00000000-0005-0000-0000-000069000000}"/>
    <cellStyle name="Normal 5 2" xfId="107" xr:uid="{00000000-0005-0000-0000-00006A000000}"/>
    <cellStyle name="Normal 5 3" xfId="108" xr:uid="{00000000-0005-0000-0000-00006B000000}"/>
    <cellStyle name="Normal 5 3 2" xfId="109" xr:uid="{00000000-0005-0000-0000-00006C000000}"/>
    <cellStyle name="Normal 5 3_RAC 2014 ACTUALIZADO" xfId="110" xr:uid="{00000000-0005-0000-0000-00006D000000}"/>
    <cellStyle name="Normal 5_RAC 2014 ACTUALIZADO" xfId="111" xr:uid="{00000000-0005-0000-0000-00006E000000}"/>
    <cellStyle name="Normal 6" xfId="112" xr:uid="{00000000-0005-0000-0000-00006F000000}"/>
    <cellStyle name="Normal 7" xfId="113" xr:uid="{00000000-0005-0000-0000-000070000000}"/>
    <cellStyle name="Normal 7 2" xfId="114" xr:uid="{00000000-0005-0000-0000-000071000000}"/>
    <cellStyle name="Normal 8" xfId="115" xr:uid="{00000000-0005-0000-0000-000072000000}"/>
    <cellStyle name="Normal 8 2" xfId="116" xr:uid="{00000000-0005-0000-0000-000073000000}"/>
    <cellStyle name="Normal 9" xfId="117" xr:uid="{00000000-0005-0000-0000-000074000000}"/>
    <cellStyle name="TableStyleLight1" xfId="5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</xdr:rowOff>
    </xdr:from>
    <xdr:to>
      <xdr:col>1</xdr:col>
      <xdr:colOff>1152525</xdr:colOff>
      <xdr:row>3</xdr:row>
      <xdr:rowOff>9525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47650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1</xdr:row>
      <xdr:rowOff>47625</xdr:rowOff>
    </xdr:from>
    <xdr:to>
      <xdr:col>3</xdr:col>
      <xdr:colOff>1704975</xdr:colOff>
      <xdr:row>1</xdr:row>
      <xdr:rowOff>533400</xdr:rowOff>
    </xdr:to>
    <xdr:sp macro="" textlink="">
      <xdr:nvSp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34225" y="381000"/>
          <a:ext cx="8191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122463</xdr:colOff>
      <xdr:row>1</xdr:row>
      <xdr:rowOff>108858</xdr:rowOff>
    </xdr:from>
    <xdr:to>
      <xdr:col>3</xdr:col>
      <xdr:colOff>941613</xdr:colOff>
      <xdr:row>2</xdr:row>
      <xdr:rowOff>40823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68142" y="449037"/>
          <a:ext cx="819150" cy="48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273844</xdr:colOff>
      <xdr:row>0</xdr:row>
      <xdr:rowOff>83344</xdr:rowOff>
    </xdr:from>
    <xdr:to>
      <xdr:col>1</xdr:col>
      <xdr:colOff>238125</xdr:colOff>
      <xdr:row>3</xdr:row>
      <xdr:rowOff>71437</xdr:rowOff>
    </xdr:to>
    <xdr:pic>
      <xdr:nvPicPr>
        <xdr:cNvPr id="2" name="2 Imagen" descr="E:\Documents and Settings\JD\Escritorio\ESCUD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83344"/>
          <a:ext cx="607219" cy="488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747712</xdr:colOff>
      <xdr:row>0</xdr:row>
      <xdr:rowOff>114300</xdr:rowOff>
    </xdr:from>
    <xdr:to>
      <xdr:col>5</xdr:col>
      <xdr:colOff>464344</xdr:colOff>
      <xdr:row>4</xdr:row>
      <xdr:rowOff>95250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47775" y="114300"/>
          <a:ext cx="5336382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VE" sz="1100" b="1">
              <a:latin typeface="Trebuchet MS" pitchFamily="34" charset="0"/>
            </a:rPr>
            <a:t>ENTIDAD FEDERAL GUÁRICO</a:t>
          </a:r>
        </a:p>
        <a:p>
          <a:endParaRPr lang="es-VE" sz="1050" b="1">
            <a:latin typeface="Trebuchet MS" pitchFamily="34" charset="0"/>
          </a:endParaRPr>
        </a:p>
        <a:p>
          <a:r>
            <a:rPr lang="es-VE" sz="1100" b="1" baseline="0">
              <a:latin typeface="Trebuchet MS" pitchFamily="34" charset="0"/>
            </a:rPr>
            <a:t>PERÍODO PRESUPUESTARIO: ****</a:t>
          </a:r>
          <a:endParaRPr lang="es-VE" sz="1100" b="1">
            <a:latin typeface="Trebuchet MS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1741715</xdr:colOff>
      <xdr:row>2</xdr:row>
      <xdr:rowOff>11135</xdr:rowOff>
    </xdr:from>
    <xdr:to>
      <xdr:col>0</xdr:col>
      <xdr:colOff>2803072</xdr:colOff>
      <xdr:row>6</xdr:row>
      <xdr:rowOff>18597</xdr:rowOff>
    </xdr:to>
    <xdr:pic>
      <xdr:nvPicPr>
        <xdr:cNvPr id="2" name="1 Imagen" descr="E:\Documents and Settings\JD\Escritorio\ESCUD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240" y="392135"/>
          <a:ext cx="4082" cy="76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1741714</xdr:colOff>
      <xdr:row>3</xdr:row>
      <xdr:rowOff>27215</xdr:rowOff>
    </xdr:from>
    <xdr:to>
      <xdr:col>2</xdr:col>
      <xdr:colOff>11205</xdr:colOff>
      <xdr:row>6</xdr:row>
      <xdr:rowOff>181884</xdr:rowOff>
    </xdr:to>
    <xdr:pic>
      <xdr:nvPicPr>
        <xdr:cNvPr id="2" name="1 Imagen" descr="E:\Documents and Settings\JD\Escritorio\ESCUD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239" y="598715"/>
          <a:ext cx="622166" cy="726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~1/AppData/Local/Temp/POAI%202017%20INJUVEB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itos Institucionales.1"/>
      <sheetName val="Estructura Organica. 2"/>
      <sheetName val="Recurso Humano Actual. 3"/>
      <sheetName val="Areas Estrategicas. 4"/>
      <sheetName val="Prog. Act. Estrat. 5"/>
      <sheetName val="6.Vinculacion Plan Presupuesto"/>
      <sheetName val="vinculacion plan presup 401"/>
      <sheetName val="7.Proyeccion Recursos Propios "/>
      <sheetName val="8.Vinculacion Presu.Recurs Prop"/>
      <sheetName val="9.Conf. General del Gasto. "/>
      <sheetName val="PLAN DE COMPRAS"/>
      <sheetName val="CUANTIFICACION DE LA 401"/>
      <sheetName val="RAC"/>
      <sheetName val="Cuadro de beneficios labor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showGridLines="0" view="pageBreakPreview" zoomScale="60" workbookViewId="0">
      <selection activeCell="A6" sqref="A6:AA6"/>
    </sheetView>
  </sheetViews>
  <sheetFormatPr baseColWidth="10" defaultColWidth="11.5703125" defaultRowHeight="12.75" x14ac:dyDescent="0.2"/>
  <cols>
    <col min="1" max="1" width="14.140625" style="5" customWidth="1"/>
    <col min="2" max="2" width="48.140625" style="5" customWidth="1"/>
    <col min="3" max="3" width="35.5703125" style="6" customWidth="1"/>
    <col min="4" max="4" width="15.5703125" style="9" customWidth="1"/>
    <col min="5" max="5" width="17.5703125" style="9" customWidth="1"/>
    <col min="6" max="6" width="13.42578125" style="9" customWidth="1"/>
    <col min="7" max="7" width="10.140625" style="9" bestFit="1" customWidth="1"/>
    <col min="8" max="8" width="12.85546875" style="9" customWidth="1"/>
    <col min="9" max="10" width="14.140625" style="9" customWidth="1"/>
    <col min="11" max="11" width="19.85546875" style="9" customWidth="1"/>
    <col min="12" max="12" width="22.7109375" style="9" customWidth="1"/>
    <col min="13" max="13" width="18.28515625" style="9" customWidth="1"/>
    <col min="14" max="14" width="14.7109375" style="5" customWidth="1"/>
    <col min="15" max="15" width="15.42578125" style="5" customWidth="1"/>
    <col min="16" max="16" width="14.85546875" style="5" customWidth="1"/>
    <col min="17" max="17" width="14.5703125" style="5" customWidth="1"/>
    <col min="18" max="18" width="15.28515625" style="5" customWidth="1"/>
    <col min="19" max="19" width="13.5703125" style="5" customWidth="1"/>
    <col min="20" max="20" width="15" style="5" customWidth="1"/>
    <col min="21" max="21" width="12.85546875" style="5" customWidth="1"/>
    <col min="22" max="22" width="15.85546875" style="5" customWidth="1"/>
    <col min="23" max="23" width="18.140625" style="5" customWidth="1"/>
    <col min="24" max="25" width="15.85546875" style="5" customWidth="1"/>
    <col min="26" max="26" width="20" style="5" hidden="1" customWidth="1"/>
    <col min="27" max="27" width="20" style="5" customWidth="1"/>
    <col min="28" max="16384" width="11.5703125" style="5"/>
  </cols>
  <sheetData>
    <row r="1" spans="1:27" s="3" customFormat="1" ht="18.75" customHeight="1" x14ac:dyDescent="0.2">
      <c r="A1" s="1" t="s">
        <v>0</v>
      </c>
      <c r="B1" s="2"/>
    </row>
    <row r="2" spans="1:27" s="3" customFormat="1" ht="18.75" customHeight="1" x14ac:dyDescent="0.2">
      <c r="A2" s="1"/>
      <c r="B2" s="2"/>
    </row>
    <row r="3" spans="1:27" s="3" customFormat="1" ht="18.75" customHeight="1" x14ac:dyDescent="0.2">
      <c r="A3" s="1"/>
      <c r="B3" s="2"/>
    </row>
    <row r="4" spans="1:27" s="3" customFormat="1" ht="18" customHeight="1" x14ac:dyDescent="0.2">
      <c r="A4" s="1" t="s">
        <v>1</v>
      </c>
      <c r="B4" s="4"/>
    </row>
    <row r="5" spans="1:27" s="3" customFormat="1" ht="18.75" customHeight="1" x14ac:dyDescent="0.2">
      <c r="A5" s="1"/>
      <c r="B5" s="2"/>
    </row>
    <row r="6" spans="1:27" ht="46.5" customHeight="1" x14ac:dyDescent="0.2">
      <c r="A6" s="345" t="s">
        <v>129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</row>
    <row r="7" spans="1:27" x14ac:dyDescent="0.2">
      <c r="A7" s="343"/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</row>
    <row r="8" spans="1:27" x14ac:dyDescent="0.2">
      <c r="C8" s="5"/>
    </row>
    <row r="9" spans="1:27" ht="18" x14ac:dyDescent="0.25">
      <c r="A9" s="59" t="s">
        <v>43</v>
      </c>
      <c r="B9" s="6"/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8"/>
      <c r="P9" s="8"/>
      <c r="Q9" s="7"/>
      <c r="R9" s="7"/>
      <c r="S9" s="7"/>
    </row>
    <row r="11" spans="1:27" ht="19.5" customHeight="1" x14ac:dyDescent="0.2">
      <c r="M11" s="344" t="s">
        <v>2</v>
      </c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</row>
    <row r="12" spans="1:27" s="10" customFormat="1" ht="56.25" customHeight="1" x14ac:dyDescent="0.2">
      <c r="A12" s="60" t="s">
        <v>3</v>
      </c>
      <c r="B12" s="60" t="s">
        <v>4</v>
      </c>
      <c r="C12" s="60" t="s">
        <v>5</v>
      </c>
      <c r="D12" s="60" t="s">
        <v>6</v>
      </c>
      <c r="E12" s="60" t="s">
        <v>7</v>
      </c>
      <c r="F12" s="60" t="s">
        <v>66</v>
      </c>
      <c r="G12" s="60" t="s">
        <v>8</v>
      </c>
      <c r="H12" s="60" t="s">
        <v>9</v>
      </c>
      <c r="I12" s="60" t="s">
        <v>10</v>
      </c>
      <c r="J12" s="60" t="s">
        <v>56</v>
      </c>
      <c r="K12" s="60" t="s">
        <v>11</v>
      </c>
      <c r="L12" s="60" t="s">
        <v>57</v>
      </c>
      <c r="M12" s="60" t="s">
        <v>12</v>
      </c>
      <c r="N12" s="60" t="s">
        <v>13</v>
      </c>
      <c r="O12" s="60" t="s">
        <v>14</v>
      </c>
      <c r="P12" s="60" t="s">
        <v>15</v>
      </c>
      <c r="Q12" s="60" t="s">
        <v>16</v>
      </c>
      <c r="R12" s="60" t="s">
        <v>17</v>
      </c>
      <c r="S12" s="61" t="s">
        <v>18</v>
      </c>
      <c r="T12" s="60" t="s">
        <v>19</v>
      </c>
      <c r="U12" s="60" t="s">
        <v>20</v>
      </c>
      <c r="V12" s="62" t="s">
        <v>21</v>
      </c>
      <c r="W12" s="62" t="s">
        <v>22</v>
      </c>
      <c r="X12" s="62" t="s">
        <v>23</v>
      </c>
      <c r="Y12" s="62" t="s">
        <v>24</v>
      </c>
      <c r="Z12" s="62" t="s">
        <v>25</v>
      </c>
      <c r="AA12" s="62" t="s">
        <v>25</v>
      </c>
    </row>
    <row r="13" spans="1:27" s="20" customFormat="1" ht="27.75" customHeight="1" x14ac:dyDescent="0.2">
      <c r="A13" s="11"/>
      <c r="B13" s="12"/>
      <c r="C13" s="13"/>
      <c r="D13" s="14"/>
      <c r="E13" s="15"/>
      <c r="F13" s="15"/>
      <c r="G13" s="15"/>
      <c r="H13" s="16"/>
      <c r="I13" s="17"/>
      <c r="J13" s="17"/>
      <c r="K13" s="17"/>
      <c r="L13" s="17"/>
      <c r="M13" s="17"/>
      <c r="N13" s="18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s="20" customFormat="1" ht="27.75" customHeight="1" x14ac:dyDescent="0.2">
      <c r="A14" s="11"/>
      <c r="B14" s="21"/>
      <c r="C14" s="13"/>
      <c r="D14" s="22"/>
      <c r="E14" s="23"/>
      <c r="F14" s="23"/>
      <c r="G14" s="23"/>
      <c r="H14" s="24"/>
      <c r="I14" s="25"/>
      <c r="J14" s="25"/>
      <c r="K14" s="25"/>
      <c r="L14" s="17"/>
      <c r="M14" s="17"/>
      <c r="N14" s="18"/>
      <c r="O14" s="19"/>
      <c r="P14" s="26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s="20" customFormat="1" ht="27.75" customHeight="1" x14ac:dyDescent="0.2">
      <c r="A15" s="11"/>
      <c r="B15" s="21"/>
      <c r="C15" s="13"/>
      <c r="D15" s="27"/>
      <c r="E15" s="28"/>
      <c r="F15" s="28"/>
      <c r="G15" s="28"/>
      <c r="H15" s="24"/>
      <c r="I15" s="25"/>
      <c r="J15" s="25"/>
      <c r="K15" s="25"/>
      <c r="L15" s="17"/>
      <c r="M15" s="17"/>
      <c r="N15" s="18"/>
      <c r="O15" s="19"/>
      <c r="P15" s="26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s="20" customFormat="1" ht="27.75" customHeight="1" x14ac:dyDescent="0.2">
      <c r="A16" s="11"/>
      <c r="B16" s="21"/>
      <c r="C16" s="13"/>
      <c r="D16" s="22"/>
      <c r="E16" s="23"/>
      <c r="F16" s="23"/>
      <c r="G16" s="23"/>
      <c r="H16" s="24"/>
      <c r="I16" s="25"/>
      <c r="J16" s="25"/>
      <c r="K16" s="25"/>
      <c r="L16" s="17"/>
      <c r="M16" s="17"/>
      <c r="N16" s="18"/>
      <c r="O16" s="19"/>
      <c r="P16" s="26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s="20" customFormat="1" ht="27.75" customHeight="1" x14ac:dyDescent="0.2">
      <c r="A17" s="11"/>
      <c r="B17" s="21"/>
      <c r="C17" s="13"/>
      <c r="D17" s="29"/>
      <c r="E17" s="28"/>
      <c r="F17" s="28"/>
      <c r="G17" s="28"/>
      <c r="H17" s="24"/>
      <c r="I17" s="25"/>
      <c r="J17" s="25"/>
      <c r="K17" s="25"/>
      <c r="L17" s="17"/>
      <c r="M17" s="17"/>
      <c r="N17" s="18"/>
      <c r="O17" s="19"/>
      <c r="P17" s="26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s="20" customFormat="1" ht="27.75" customHeight="1" x14ac:dyDescent="0.2">
      <c r="A18" s="11"/>
      <c r="B18" s="21"/>
      <c r="C18" s="30"/>
      <c r="D18" s="27"/>
      <c r="E18" s="31"/>
      <c r="F18" s="31"/>
      <c r="G18" s="31"/>
      <c r="H18" s="24"/>
      <c r="I18" s="25"/>
      <c r="J18" s="25"/>
      <c r="K18" s="25"/>
      <c r="L18" s="17"/>
      <c r="M18" s="17"/>
      <c r="N18" s="18"/>
      <c r="O18" s="19"/>
      <c r="P18" s="26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s="20" customFormat="1" ht="27.75" customHeight="1" x14ac:dyDescent="0.2">
      <c r="A19" s="11"/>
      <c r="B19" s="21"/>
      <c r="C19" s="30"/>
      <c r="D19" s="22"/>
      <c r="E19" s="23"/>
      <c r="F19" s="23"/>
      <c r="G19" s="23"/>
      <c r="H19" s="24"/>
      <c r="I19" s="25"/>
      <c r="J19" s="25"/>
      <c r="K19" s="25"/>
      <c r="L19" s="17"/>
      <c r="M19" s="17"/>
      <c r="N19" s="18"/>
      <c r="O19" s="19"/>
      <c r="P19" s="26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s="20" customFormat="1" ht="27.75" customHeight="1" x14ac:dyDescent="0.2">
      <c r="A20" s="11"/>
      <c r="B20" s="21"/>
      <c r="C20" s="30"/>
      <c r="D20" s="29"/>
      <c r="E20" s="28"/>
      <c r="F20" s="28"/>
      <c r="G20" s="28"/>
      <c r="H20" s="24"/>
      <c r="I20" s="25"/>
      <c r="J20" s="25"/>
      <c r="K20" s="25"/>
      <c r="L20" s="17"/>
      <c r="M20" s="17"/>
      <c r="N20" s="18"/>
      <c r="O20" s="19"/>
      <c r="P20" s="26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20" customFormat="1" ht="27.75" customHeight="1" x14ac:dyDescent="0.2">
      <c r="A21" s="11"/>
      <c r="B21" s="32"/>
      <c r="C21" s="30"/>
      <c r="D21" s="29"/>
      <c r="E21" s="28"/>
      <c r="F21" s="28"/>
      <c r="G21" s="28"/>
      <c r="H21" s="24"/>
      <c r="I21" s="25"/>
      <c r="J21" s="25"/>
      <c r="K21" s="25"/>
      <c r="L21" s="17"/>
      <c r="M21" s="17"/>
      <c r="N21" s="18"/>
      <c r="O21" s="19"/>
      <c r="P21" s="26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s="20" customFormat="1" ht="27.75" customHeight="1" x14ac:dyDescent="0.2">
      <c r="A22" s="11"/>
      <c r="B22" s="32"/>
      <c r="C22" s="30"/>
      <c r="D22" s="33"/>
      <c r="E22" s="34"/>
      <c r="F22" s="34"/>
      <c r="G22" s="34"/>
      <c r="H22" s="24"/>
      <c r="I22" s="25"/>
      <c r="J22" s="25"/>
      <c r="K22" s="25"/>
      <c r="L22" s="17"/>
      <c r="M22" s="17"/>
      <c r="N22" s="18"/>
      <c r="O22" s="19"/>
      <c r="P22" s="2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7" s="20" customFormat="1" ht="27.75" customHeight="1" x14ac:dyDescent="0.2">
      <c r="A23" s="11"/>
      <c r="B23" s="32"/>
      <c r="C23" s="30"/>
      <c r="D23" s="33"/>
      <c r="E23" s="34"/>
      <c r="F23" s="34"/>
      <c r="G23" s="34"/>
      <c r="H23" s="24"/>
      <c r="I23" s="25"/>
      <c r="J23" s="25"/>
      <c r="K23" s="25"/>
      <c r="L23" s="17"/>
      <c r="M23" s="17"/>
      <c r="N23" s="18"/>
      <c r="O23" s="19"/>
      <c r="P23" s="26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s="20" customFormat="1" ht="27.75" customHeight="1" x14ac:dyDescent="0.2">
      <c r="A24" s="11"/>
      <c r="B24" s="32"/>
      <c r="C24" s="30"/>
      <c r="D24" s="33"/>
      <c r="E24" s="34"/>
      <c r="F24" s="34"/>
      <c r="G24" s="34"/>
      <c r="H24" s="24"/>
      <c r="I24" s="25"/>
      <c r="J24" s="25"/>
      <c r="K24" s="25"/>
      <c r="L24" s="17"/>
      <c r="M24" s="17"/>
      <c r="N24" s="18"/>
      <c r="O24" s="19"/>
      <c r="P24" s="26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s="20" customFormat="1" ht="27.75" customHeight="1" x14ac:dyDescent="0.2">
      <c r="A25" s="11"/>
      <c r="B25" s="32"/>
      <c r="C25" s="30"/>
      <c r="D25" s="33"/>
      <c r="E25" s="34"/>
      <c r="F25" s="34"/>
      <c r="G25" s="34"/>
      <c r="H25" s="24"/>
      <c r="I25" s="25"/>
      <c r="J25" s="25"/>
      <c r="K25" s="25"/>
      <c r="L25" s="17"/>
      <c r="M25" s="17"/>
      <c r="N25" s="18"/>
      <c r="O25" s="19"/>
      <c r="P25" s="26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7" s="20" customFormat="1" ht="27.75" customHeight="1" x14ac:dyDescent="0.2">
      <c r="A26" s="11"/>
      <c r="B26" s="32"/>
      <c r="C26" s="30"/>
      <c r="D26" s="33"/>
      <c r="E26" s="34"/>
      <c r="F26" s="34"/>
      <c r="G26" s="34"/>
      <c r="H26" s="35"/>
      <c r="I26" s="36"/>
      <c r="J26" s="36"/>
      <c r="K26" s="36"/>
      <c r="L26" s="17"/>
      <c r="M26" s="17"/>
      <c r="N26" s="18"/>
      <c r="O26" s="19"/>
      <c r="P26" s="37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7" s="20" customFormat="1" ht="27.75" customHeight="1" x14ac:dyDescent="0.2">
      <c r="A27" s="11"/>
      <c r="B27" s="32"/>
      <c r="C27" s="30"/>
      <c r="D27" s="33"/>
      <c r="E27" s="34"/>
      <c r="F27" s="34"/>
      <c r="G27" s="34"/>
      <c r="H27" s="35"/>
      <c r="I27" s="36"/>
      <c r="J27" s="36"/>
      <c r="K27" s="36"/>
      <c r="L27" s="17"/>
      <c r="M27" s="17"/>
      <c r="N27" s="18"/>
      <c r="O27" s="19"/>
      <c r="P27" s="37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7" s="20" customFormat="1" ht="27.75" customHeight="1" x14ac:dyDescent="0.2">
      <c r="A28" s="11"/>
      <c r="B28" s="32"/>
      <c r="C28" s="30"/>
      <c r="D28" s="33"/>
      <c r="E28" s="34"/>
      <c r="F28" s="34"/>
      <c r="G28" s="34"/>
      <c r="H28" s="35"/>
      <c r="I28" s="36"/>
      <c r="J28" s="36"/>
      <c r="K28" s="36"/>
      <c r="L28" s="17"/>
      <c r="M28" s="17"/>
      <c r="N28" s="18"/>
      <c r="O28" s="19"/>
      <c r="P28" s="37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27" s="20" customFormat="1" ht="27.75" customHeight="1" x14ac:dyDescent="0.2">
      <c r="A29" s="11"/>
      <c r="B29" s="32"/>
      <c r="C29" s="30"/>
      <c r="D29" s="33"/>
      <c r="E29" s="34"/>
      <c r="F29" s="34"/>
      <c r="G29" s="34"/>
      <c r="H29" s="35"/>
      <c r="I29" s="36"/>
      <c r="J29" s="36"/>
      <c r="K29" s="36"/>
      <c r="L29" s="17"/>
      <c r="M29" s="17"/>
      <c r="N29" s="18"/>
      <c r="O29" s="19"/>
      <c r="P29" s="37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27" s="20" customFormat="1" ht="27.75" customHeight="1" x14ac:dyDescent="0.2">
      <c r="A30" s="11"/>
      <c r="B30" s="32"/>
      <c r="C30" s="30"/>
      <c r="D30" s="33"/>
      <c r="E30" s="34"/>
      <c r="F30" s="34"/>
      <c r="G30" s="34"/>
      <c r="H30" s="35"/>
      <c r="I30" s="36"/>
      <c r="J30" s="36"/>
      <c r="K30" s="36"/>
      <c r="L30" s="17"/>
      <c r="M30" s="17"/>
      <c r="N30" s="18"/>
      <c r="O30" s="19"/>
      <c r="P30" s="37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x14ac:dyDescent="0.2">
      <c r="Z31" s="38"/>
      <c r="AA31" s="38"/>
    </row>
  </sheetData>
  <mergeCells count="2">
    <mergeCell ref="M11:AA11"/>
    <mergeCell ref="A6:AA6"/>
  </mergeCells>
  <printOptions horizontalCentered="1"/>
  <pageMargins left="0.70866141732283472" right="0.70866141732283472" top="0.94488188976377963" bottom="0.74803149606299213" header="0.51181102362204722" footer="0.51181102362204722"/>
  <pageSetup paperSize="258" scale="33" firstPageNumber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topLeftCell="A5" zoomScale="70" zoomScaleNormal="70" workbookViewId="0">
      <selection activeCell="B17" sqref="B17:G17"/>
    </sheetView>
  </sheetViews>
  <sheetFormatPr baseColWidth="10" defaultColWidth="11.5703125" defaultRowHeight="12.75" x14ac:dyDescent="0.2"/>
  <cols>
    <col min="1" max="1" width="12.28515625" customWidth="1"/>
    <col min="2" max="2" width="52.85546875" customWidth="1"/>
    <col min="3" max="3" width="28.5703125" customWidth="1"/>
    <col min="4" max="4" width="26.7109375" customWidth="1"/>
    <col min="5" max="6" width="25.7109375" customWidth="1"/>
    <col min="7" max="7" width="40.42578125" customWidth="1"/>
  </cols>
  <sheetData>
    <row r="1" spans="1:8" s="40" customFormat="1" ht="26.25" customHeight="1" x14ac:dyDescent="0.2">
      <c r="A1" s="347" t="s">
        <v>26</v>
      </c>
      <c r="B1" s="347"/>
      <c r="C1" s="347"/>
      <c r="D1" s="347"/>
      <c r="E1" s="347"/>
      <c r="F1" s="347"/>
      <c r="G1" s="347"/>
      <c r="H1" s="39"/>
    </row>
    <row r="2" spans="1:8" s="40" customFormat="1" ht="43.5" customHeight="1" x14ac:dyDescent="0.2">
      <c r="A2" s="348"/>
      <c r="B2" s="348"/>
      <c r="C2" s="348"/>
      <c r="D2" s="348"/>
      <c r="E2" s="348"/>
      <c r="F2" s="348"/>
      <c r="G2" s="348"/>
    </row>
    <row r="3" spans="1:8" s="40" customFormat="1" ht="27.75" customHeight="1" x14ac:dyDescent="0.2">
      <c r="A3" s="347" t="s">
        <v>1</v>
      </c>
      <c r="B3" s="347"/>
      <c r="C3" s="347"/>
      <c r="D3" s="347"/>
      <c r="E3" s="347"/>
      <c r="F3" s="347"/>
      <c r="G3" s="347"/>
      <c r="H3" s="39"/>
    </row>
    <row r="4" spans="1:8" ht="35.25" customHeight="1" x14ac:dyDescent="0.2">
      <c r="A4" s="349" t="s">
        <v>44</v>
      </c>
      <c r="B4" s="349"/>
      <c r="C4" s="349"/>
      <c r="D4" s="349"/>
      <c r="E4" s="349"/>
      <c r="F4" s="349"/>
      <c r="G4" s="349"/>
    </row>
    <row r="5" spans="1:8" ht="15.75" x14ac:dyDescent="0.2">
      <c r="B5" s="41"/>
      <c r="C5" s="41"/>
      <c r="D5" s="42"/>
      <c r="E5" s="42"/>
      <c r="F5" s="42"/>
      <c r="G5" s="43"/>
    </row>
    <row r="6" spans="1:8" ht="23.25" x14ac:dyDescent="0.2">
      <c r="A6" s="350" t="s">
        <v>27</v>
      </c>
      <c r="B6" s="350"/>
      <c r="C6" s="350"/>
      <c r="D6" s="350"/>
      <c r="E6" s="350"/>
      <c r="F6" s="350"/>
      <c r="G6" s="350"/>
    </row>
    <row r="7" spans="1:8" x14ac:dyDescent="0.2">
      <c r="B7" s="44"/>
      <c r="C7" s="44"/>
      <c r="D7" s="45"/>
      <c r="E7" s="45"/>
      <c r="F7" s="45"/>
      <c r="G7" s="45"/>
      <c r="H7" s="46"/>
    </row>
    <row r="8" spans="1:8" ht="26.25" customHeight="1" x14ac:dyDescent="0.2">
      <c r="A8" s="351" t="s">
        <v>28</v>
      </c>
      <c r="B8" s="351"/>
      <c r="C8" s="352"/>
      <c r="D8" s="352"/>
      <c r="E8" s="352"/>
      <c r="F8" s="352"/>
      <c r="G8" s="352"/>
    </row>
    <row r="9" spans="1:8" x14ac:dyDescent="0.2">
      <c r="B9" s="47"/>
      <c r="C9" s="44"/>
      <c r="D9" s="45"/>
      <c r="E9" s="45"/>
      <c r="F9" s="45"/>
      <c r="G9" s="45"/>
    </row>
    <row r="10" spans="1:8" ht="54.75" customHeight="1" x14ac:dyDescent="0.2">
      <c r="A10" s="48" t="s">
        <v>29</v>
      </c>
      <c r="B10" s="48" t="s">
        <v>30</v>
      </c>
      <c r="C10" s="48" t="s">
        <v>31</v>
      </c>
      <c r="D10" s="48" t="s">
        <v>32</v>
      </c>
      <c r="E10" s="48" t="s">
        <v>33</v>
      </c>
      <c r="F10" s="49" t="s">
        <v>34</v>
      </c>
      <c r="G10" s="48" t="s">
        <v>35</v>
      </c>
    </row>
    <row r="11" spans="1:8" ht="60" customHeight="1" x14ac:dyDescent="0.2">
      <c r="A11" s="50">
        <v>1</v>
      </c>
      <c r="B11" s="51" t="s">
        <v>36</v>
      </c>
      <c r="C11" s="52"/>
      <c r="D11" s="53"/>
      <c r="E11" s="53"/>
      <c r="F11" s="53"/>
      <c r="G11" s="54"/>
    </row>
    <row r="12" spans="1:8" ht="60" customHeight="1" x14ac:dyDescent="0.2">
      <c r="A12" s="50">
        <v>2</v>
      </c>
      <c r="B12" s="51" t="s">
        <v>37</v>
      </c>
      <c r="C12" s="55"/>
      <c r="D12" s="56"/>
      <c r="E12" s="56"/>
      <c r="F12" s="56"/>
      <c r="G12" s="54"/>
    </row>
    <row r="13" spans="1:8" ht="60" customHeight="1" x14ac:dyDescent="0.2">
      <c r="A13" s="50">
        <v>3</v>
      </c>
      <c r="B13" s="51" t="s">
        <v>38</v>
      </c>
      <c r="C13" s="55"/>
      <c r="D13" s="56"/>
      <c r="E13" s="56"/>
      <c r="F13" s="56"/>
      <c r="G13" s="54"/>
    </row>
    <row r="14" spans="1:8" ht="60" customHeight="1" x14ac:dyDescent="0.2">
      <c r="A14" s="50">
        <v>4</v>
      </c>
      <c r="B14" s="51" t="s">
        <v>39</v>
      </c>
      <c r="C14" s="55"/>
      <c r="D14" s="56"/>
      <c r="E14" s="56"/>
      <c r="F14" s="56"/>
      <c r="G14" s="54"/>
    </row>
    <row r="15" spans="1:8" ht="60" customHeight="1" x14ac:dyDescent="0.2">
      <c r="A15" s="50">
        <v>5</v>
      </c>
      <c r="B15" s="51" t="s">
        <v>40</v>
      </c>
      <c r="C15" s="55"/>
      <c r="D15" s="56"/>
      <c r="E15" s="56"/>
      <c r="F15" s="56"/>
      <c r="G15" s="54"/>
    </row>
    <row r="17" spans="1:7" s="58" customFormat="1" ht="33.75" customHeight="1" x14ac:dyDescent="0.3">
      <c r="A17" s="57" t="s">
        <v>41</v>
      </c>
      <c r="B17" s="346" t="s">
        <v>42</v>
      </c>
      <c r="C17" s="346"/>
      <c r="D17" s="346"/>
      <c r="E17" s="346"/>
      <c r="F17" s="346"/>
      <c r="G17" s="346"/>
    </row>
  </sheetData>
  <mergeCells count="8">
    <mergeCell ref="B17:G17"/>
    <mergeCell ref="A1:G1"/>
    <mergeCell ref="A2:G2"/>
    <mergeCell ref="A3:G3"/>
    <mergeCell ref="A4:G4"/>
    <mergeCell ref="A6:G6"/>
    <mergeCell ref="A8:B8"/>
    <mergeCell ref="C8:G8"/>
  </mergeCells>
  <printOptions horizontalCentered="1"/>
  <pageMargins left="0.31527777777777799" right="0.31527777777777799" top="0.35416666666666702" bottom="0.35416666666666702" header="0.51180555555555496" footer="0.51180555555555496"/>
  <pageSetup paperSize="9" scale="61" firstPageNumber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1"/>
  <sheetViews>
    <sheetView tabSelected="1" zoomScale="80" zoomScaleNormal="80" workbookViewId="0">
      <selection activeCell="C10" sqref="C10:O10"/>
    </sheetView>
  </sheetViews>
  <sheetFormatPr baseColWidth="10" defaultRowHeight="12.75" x14ac:dyDescent="0.2"/>
  <cols>
    <col min="1" max="1" width="9.5703125" customWidth="1"/>
    <col min="2" max="2" width="26.85546875" customWidth="1"/>
    <col min="3" max="3" width="27.140625" customWidth="1"/>
    <col min="4" max="4" width="15.140625" customWidth="1"/>
    <col min="5" max="5" width="9.42578125" customWidth="1"/>
    <col min="6" max="6" width="10.5703125" customWidth="1"/>
    <col min="7" max="7" width="9.7109375" customWidth="1"/>
    <col min="8" max="8" width="9.5703125" customWidth="1"/>
    <col min="9" max="9" width="7.28515625" customWidth="1"/>
    <col min="10" max="11" width="11.85546875" customWidth="1"/>
    <col min="12" max="12" width="15.28515625" customWidth="1"/>
    <col min="13" max="13" width="14.140625" customWidth="1"/>
    <col min="14" max="14" width="16.85546875" customWidth="1"/>
    <col min="15" max="15" width="15.7109375" customWidth="1"/>
  </cols>
  <sheetData>
    <row r="1" spans="1:15" x14ac:dyDescent="0.2">
      <c r="C1" s="71"/>
      <c r="D1" s="69"/>
      <c r="E1" s="69"/>
      <c r="F1" s="69"/>
      <c r="G1" s="69"/>
      <c r="H1" s="69"/>
      <c r="I1" s="69"/>
      <c r="J1" s="69"/>
      <c r="K1" s="69"/>
      <c r="L1" s="69"/>
    </row>
    <row r="2" spans="1:15" x14ac:dyDescent="0.2">
      <c r="C2" s="68"/>
      <c r="D2" s="69"/>
      <c r="E2" s="69"/>
      <c r="F2" s="69"/>
      <c r="G2" s="69"/>
      <c r="H2" s="69"/>
      <c r="I2" s="69"/>
      <c r="J2" s="69"/>
      <c r="K2" s="69"/>
      <c r="L2" s="70"/>
    </row>
    <row r="4" spans="1:15" x14ac:dyDescent="0.2">
      <c r="C4" s="68"/>
      <c r="D4" s="69"/>
      <c r="E4" s="69"/>
      <c r="F4" s="69"/>
      <c r="G4" s="69"/>
      <c r="H4" s="69"/>
      <c r="I4" s="69"/>
      <c r="J4" s="69"/>
      <c r="K4" s="69"/>
      <c r="L4" s="70"/>
    </row>
    <row r="5" spans="1:15" ht="18.75" x14ac:dyDescent="0.2">
      <c r="A5" s="357" t="s">
        <v>54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</row>
    <row r="6" spans="1:15" ht="15" customHeight="1" x14ac:dyDescent="0.2"/>
    <row r="7" spans="1:15" x14ac:dyDescent="0.2">
      <c r="A7" s="358" t="s">
        <v>59</v>
      </c>
      <c r="B7" s="359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5"/>
    </row>
    <row r="8" spans="1:15" x14ac:dyDescent="0.2">
      <c r="A8" s="360" t="s">
        <v>60</v>
      </c>
      <c r="B8" s="361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4"/>
    </row>
    <row r="9" spans="1:15" x14ac:dyDescent="0.2">
      <c r="A9" s="360" t="s">
        <v>61</v>
      </c>
      <c r="B9" s="361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4"/>
    </row>
    <row r="10" spans="1:15" ht="13.5" thickBot="1" x14ac:dyDescent="0.25">
      <c r="A10" s="362" t="s">
        <v>28</v>
      </c>
      <c r="B10" s="363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6"/>
    </row>
    <row r="11" spans="1:15" ht="30.75" customHeight="1" thickBot="1" x14ac:dyDescent="0.25">
      <c r="A11" s="92" t="s">
        <v>53</v>
      </c>
      <c r="B11" s="72" t="s">
        <v>52</v>
      </c>
      <c r="C11" s="72" t="s">
        <v>55</v>
      </c>
      <c r="D11" s="73" t="s">
        <v>58</v>
      </c>
      <c r="E11" s="75" t="s">
        <v>49</v>
      </c>
      <c r="F11" s="74" t="s">
        <v>62</v>
      </c>
      <c r="G11" s="75" t="s">
        <v>51</v>
      </c>
      <c r="H11" s="75" t="s">
        <v>50</v>
      </c>
      <c r="I11" s="78" t="s">
        <v>65</v>
      </c>
      <c r="J11" s="76" t="s">
        <v>63</v>
      </c>
      <c r="K11" s="77" t="s">
        <v>64</v>
      </c>
      <c r="L11" s="79" t="s">
        <v>48</v>
      </c>
      <c r="M11" s="75" t="s">
        <v>47</v>
      </c>
      <c r="N11" s="80" t="s">
        <v>46</v>
      </c>
      <c r="O11" s="80" t="s">
        <v>45</v>
      </c>
    </row>
    <row r="12" spans="1:15" x14ac:dyDescent="0.2">
      <c r="A12" s="93"/>
      <c r="B12" s="81"/>
      <c r="C12" s="81"/>
      <c r="D12" s="82"/>
      <c r="E12" s="82"/>
      <c r="F12" s="82"/>
      <c r="G12" s="83"/>
      <c r="H12" s="83"/>
      <c r="I12" s="83"/>
      <c r="J12" s="84"/>
      <c r="K12" s="85"/>
      <c r="L12" s="86"/>
      <c r="M12" s="83"/>
      <c r="N12" s="87"/>
      <c r="O12" s="87"/>
    </row>
    <row r="13" spans="1:15" x14ac:dyDescent="0.2">
      <c r="A13" s="94"/>
      <c r="B13" s="66"/>
      <c r="C13" s="88"/>
      <c r="D13" s="67"/>
      <c r="E13" s="67"/>
      <c r="F13" s="67"/>
      <c r="G13" s="65"/>
      <c r="H13" s="67"/>
      <c r="I13" s="67"/>
      <c r="J13" s="89"/>
      <c r="K13" s="90"/>
      <c r="L13" s="64"/>
      <c r="M13" s="63"/>
      <c r="N13" s="64"/>
      <c r="O13" s="95"/>
    </row>
    <row r="14" spans="1:15" x14ac:dyDescent="0.2">
      <c r="A14" s="94"/>
      <c r="B14" s="66"/>
      <c r="C14" s="88"/>
      <c r="D14" s="67"/>
      <c r="E14" s="67"/>
      <c r="F14" s="67"/>
      <c r="G14" s="65"/>
      <c r="H14" s="67"/>
      <c r="I14" s="67"/>
      <c r="J14" s="89"/>
      <c r="K14" s="90"/>
      <c r="L14" s="64"/>
      <c r="M14" s="63"/>
      <c r="N14" s="64"/>
      <c r="O14" s="95"/>
    </row>
    <row r="15" spans="1:15" x14ac:dyDescent="0.2">
      <c r="A15" s="94"/>
      <c r="B15" s="66"/>
      <c r="C15" s="88"/>
      <c r="D15" s="67"/>
      <c r="E15" s="67"/>
      <c r="F15" s="67"/>
      <c r="G15" s="65"/>
      <c r="H15" s="67"/>
      <c r="I15" s="67"/>
      <c r="J15" s="89"/>
      <c r="K15" s="90"/>
      <c r="L15" s="64"/>
      <c r="M15" s="63"/>
      <c r="N15" s="64"/>
      <c r="O15" s="95"/>
    </row>
    <row r="16" spans="1:15" x14ac:dyDescent="0.2">
      <c r="A16" s="94"/>
      <c r="B16" s="66"/>
      <c r="C16" s="88"/>
      <c r="D16" s="67"/>
      <c r="E16" s="67"/>
      <c r="F16" s="67"/>
      <c r="G16" s="65"/>
      <c r="H16" s="67"/>
      <c r="I16" s="67"/>
      <c r="J16" s="89"/>
      <c r="K16" s="90"/>
      <c r="L16" s="64"/>
      <c r="M16" s="63"/>
      <c r="N16" s="64"/>
      <c r="O16" s="95"/>
    </row>
    <row r="17" spans="1:15" x14ac:dyDescent="0.2">
      <c r="A17" s="94"/>
      <c r="B17" s="66"/>
      <c r="C17" s="88"/>
      <c r="D17" s="67"/>
      <c r="E17" s="67"/>
      <c r="F17" s="67"/>
      <c r="G17" s="65"/>
      <c r="H17" s="67"/>
      <c r="I17" s="67"/>
      <c r="J17" s="89"/>
      <c r="K17" s="90"/>
      <c r="L17" s="64"/>
      <c r="M17" s="63"/>
      <c r="N17" s="64"/>
      <c r="O17" s="95"/>
    </row>
    <row r="18" spans="1:15" x14ac:dyDescent="0.2">
      <c r="A18" s="94"/>
      <c r="B18" s="66"/>
      <c r="C18" s="88"/>
      <c r="D18" s="67"/>
      <c r="E18" s="67"/>
      <c r="F18" s="67"/>
      <c r="G18" s="65"/>
      <c r="H18" s="67"/>
      <c r="I18" s="67"/>
      <c r="J18" s="89"/>
      <c r="K18" s="90"/>
      <c r="L18" s="64"/>
      <c r="M18" s="63"/>
      <c r="N18" s="64"/>
      <c r="O18" s="95"/>
    </row>
    <row r="19" spans="1:15" x14ac:dyDescent="0.2">
      <c r="A19" s="94"/>
      <c r="B19" s="66"/>
      <c r="C19" s="88"/>
      <c r="D19" s="67"/>
      <c r="E19" s="67"/>
      <c r="F19" s="67"/>
      <c r="G19" s="65"/>
      <c r="H19" s="67"/>
      <c r="I19" s="67"/>
      <c r="J19" s="89"/>
      <c r="K19" s="90"/>
      <c r="L19" s="64"/>
      <c r="M19" s="63"/>
      <c r="N19" s="64"/>
      <c r="O19" s="95"/>
    </row>
    <row r="20" spans="1:15" x14ac:dyDescent="0.2">
      <c r="A20" s="94"/>
      <c r="B20" s="66"/>
      <c r="C20" s="88"/>
      <c r="D20" s="67"/>
      <c r="E20" s="67"/>
      <c r="F20" s="67"/>
      <c r="G20" s="65"/>
      <c r="H20" s="67"/>
      <c r="I20" s="67"/>
      <c r="J20" s="89"/>
      <c r="K20" s="90"/>
      <c r="L20" s="64"/>
      <c r="M20" s="63"/>
      <c r="N20" s="64"/>
      <c r="O20" s="95"/>
    </row>
    <row r="21" spans="1:15" x14ac:dyDescent="0.2">
      <c r="A21" s="94"/>
      <c r="B21" s="66"/>
      <c r="C21" s="88"/>
      <c r="D21" s="67"/>
      <c r="E21" s="67"/>
      <c r="F21" s="67"/>
      <c r="G21" s="65"/>
      <c r="H21" s="67"/>
      <c r="I21" s="67"/>
      <c r="J21" s="89"/>
      <c r="K21" s="90"/>
      <c r="L21" s="64"/>
      <c r="M21" s="63"/>
      <c r="N21" s="91"/>
      <c r="O21" s="96"/>
    </row>
    <row r="22" spans="1:15" x14ac:dyDescent="0.2">
      <c r="A22" s="94"/>
      <c r="B22" s="66"/>
      <c r="C22" s="88"/>
      <c r="D22" s="67"/>
      <c r="E22" s="67"/>
      <c r="F22" s="67"/>
      <c r="G22" s="65"/>
      <c r="H22" s="67"/>
      <c r="I22" s="67"/>
      <c r="J22" s="89"/>
      <c r="K22" s="90"/>
      <c r="L22" s="64"/>
      <c r="M22" s="63"/>
      <c r="N22" s="64"/>
      <c r="O22" s="95"/>
    </row>
    <row r="23" spans="1:15" x14ac:dyDescent="0.2">
      <c r="A23" s="94"/>
      <c r="B23" s="66"/>
      <c r="C23" s="88"/>
      <c r="D23" s="67"/>
      <c r="E23" s="67"/>
      <c r="F23" s="67"/>
      <c r="G23" s="65"/>
      <c r="H23" s="67"/>
      <c r="I23" s="67"/>
      <c r="J23" s="89"/>
      <c r="K23" s="90"/>
      <c r="L23" s="64"/>
      <c r="M23" s="63"/>
      <c r="N23" s="64"/>
      <c r="O23" s="95"/>
    </row>
    <row r="24" spans="1:15" x14ac:dyDescent="0.2">
      <c r="A24" s="94"/>
      <c r="B24" s="66"/>
      <c r="C24" s="88"/>
      <c r="D24" s="67"/>
      <c r="E24" s="67"/>
      <c r="F24" s="67"/>
      <c r="G24" s="65"/>
      <c r="H24" s="67"/>
      <c r="I24" s="67"/>
      <c r="J24" s="89"/>
      <c r="K24" s="90"/>
      <c r="L24" s="64"/>
      <c r="M24" s="63"/>
      <c r="N24" s="64"/>
      <c r="O24" s="95"/>
    </row>
    <row r="25" spans="1:15" x14ac:dyDescent="0.2">
      <c r="A25" s="94"/>
      <c r="B25" s="66"/>
      <c r="C25" s="88"/>
      <c r="D25" s="67"/>
      <c r="E25" s="67"/>
      <c r="F25" s="67"/>
      <c r="G25" s="65"/>
      <c r="H25" s="67"/>
      <c r="I25" s="67"/>
      <c r="J25" s="89"/>
      <c r="K25" s="90"/>
      <c r="L25" s="64"/>
      <c r="M25" s="63"/>
      <c r="N25" s="64"/>
      <c r="O25" s="95"/>
    </row>
    <row r="26" spans="1:15" x14ac:dyDescent="0.2">
      <c r="A26" s="94"/>
      <c r="B26" s="66"/>
      <c r="C26" s="88"/>
      <c r="D26" s="67"/>
      <c r="E26" s="67"/>
      <c r="F26" s="67"/>
      <c r="G26" s="65"/>
      <c r="H26" s="67"/>
      <c r="I26" s="67"/>
      <c r="J26" s="89"/>
      <c r="K26" s="90"/>
      <c r="L26" s="64"/>
      <c r="M26" s="63"/>
      <c r="N26" s="64"/>
      <c r="O26" s="95"/>
    </row>
    <row r="27" spans="1:15" x14ac:dyDescent="0.2">
      <c r="A27" s="94"/>
      <c r="B27" s="66"/>
      <c r="C27" s="88"/>
      <c r="D27" s="67"/>
      <c r="E27" s="67"/>
      <c r="F27" s="67"/>
      <c r="G27" s="65"/>
      <c r="H27" s="67"/>
      <c r="I27" s="67"/>
      <c r="J27" s="89"/>
      <c r="K27" s="90"/>
      <c r="L27" s="64"/>
      <c r="M27" s="63"/>
      <c r="N27" s="64"/>
      <c r="O27" s="95"/>
    </row>
    <row r="28" spans="1:15" x14ac:dyDescent="0.2">
      <c r="A28" s="94"/>
      <c r="B28" s="66"/>
      <c r="C28" s="88"/>
      <c r="D28" s="67"/>
      <c r="E28" s="67"/>
      <c r="F28" s="67"/>
      <c r="G28" s="65"/>
      <c r="H28" s="67"/>
      <c r="I28" s="67"/>
      <c r="J28" s="89"/>
      <c r="K28" s="90"/>
      <c r="L28" s="64"/>
      <c r="M28" s="63"/>
      <c r="N28" s="64"/>
      <c r="O28" s="95"/>
    </row>
    <row r="29" spans="1:15" x14ac:dyDescent="0.2">
      <c r="A29" s="94"/>
      <c r="B29" s="66"/>
      <c r="C29" s="88"/>
      <c r="D29" s="67"/>
      <c r="E29" s="67"/>
      <c r="F29" s="67"/>
      <c r="G29" s="65"/>
      <c r="H29" s="67"/>
      <c r="I29" s="67"/>
      <c r="J29" s="89"/>
      <c r="K29" s="90"/>
      <c r="L29" s="64"/>
      <c r="M29" s="63"/>
      <c r="N29" s="64"/>
      <c r="O29" s="95"/>
    </row>
    <row r="30" spans="1:15" x14ac:dyDescent="0.2">
      <c r="A30" s="94"/>
      <c r="B30" s="66"/>
      <c r="C30" s="88"/>
      <c r="D30" s="67"/>
      <c r="E30" s="67"/>
      <c r="F30" s="67"/>
      <c r="G30" s="65"/>
      <c r="H30" s="67"/>
      <c r="I30" s="67"/>
      <c r="J30" s="89"/>
      <c r="K30" s="90"/>
      <c r="L30" s="64"/>
      <c r="M30" s="63"/>
      <c r="N30" s="64"/>
      <c r="O30" s="95"/>
    </row>
    <row r="31" spans="1:15" x14ac:dyDescent="0.2">
      <c r="A31" s="94"/>
      <c r="B31" s="66"/>
      <c r="C31" s="88"/>
      <c r="D31" s="67"/>
      <c r="E31" s="67"/>
      <c r="F31" s="67"/>
      <c r="G31" s="65"/>
      <c r="H31" s="67"/>
      <c r="I31" s="67"/>
      <c r="J31" s="89"/>
      <c r="K31" s="90"/>
      <c r="L31" s="64"/>
      <c r="M31" s="63"/>
      <c r="N31" s="91"/>
      <c r="O31" s="96"/>
    </row>
    <row r="32" spans="1:15" x14ac:dyDescent="0.2">
      <c r="A32" s="94"/>
      <c r="B32" s="66"/>
      <c r="C32" s="88"/>
      <c r="D32" s="67"/>
      <c r="E32" s="67"/>
      <c r="F32" s="67"/>
      <c r="G32" s="65"/>
      <c r="H32" s="67"/>
      <c r="I32" s="67"/>
      <c r="J32" s="89"/>
      <c r="K32" s="90"/>
      <c r="L32" s="64"/>
      <c r="M32" s="63"/>
      <c r="N32" s="64"/>
      <c r="O32" s="95"/>
    </row>
    <row r="33" spans="1:15" x14ac:dyDescent="0.2">
      <c r="A33" s="94"/>
      <c r="B33" s="66"/>
      <c r="C33" s="88"/>
      <c r="D33" s="67"/>
      <c r="E33" s="67"/>
      <c r="F33" s="67"/>
      <c r="G33" s="65"/>
      <c r="H33" s="67"/>
      <c r="I33" s="67"/>
      <c r="J33" s="89"/>
      <c r="K33" s="90"/>
      <c r="L33" s="64"/>
      <c r="M33" s="63"/>
      <c r="N33" s="64"/>
      <c r="O33" s="95"/>
    </row>
    <row r="34" spans="1:15" x14ac:dyDescent="0.2">
      <c r="A34" s="94"/>
      <c r="B34" s="66"/>
      <c r="C34" s="88"/>
      <c r="D34" s="67"/>
      <c r="E34" s="67"/>
      <c r="F34" s="67"/>
      <c r="G34" s="65"/>
      <c r="H34" s="67"/>
      <c r="I34" s="67"/>
      <c r="J34" s="89"/>
      <c r="K34" s="90"/>
      <c r="L34" s="64"/>
      <c r="M34" s="63"/>
      <c r="N34" s="64"/>
      <c r="O34" s="95"/>
    </row>
    <row r="35" spans="1:15" x14ac:dyDescent="0.2">
      <c r="A35" s="94"/>
      <c r="B35" s="66"/>
      <c r="C35" s="88"/>
      <c r="D35" s="67"/>
      <c r="E35" s="67"/>
      <c r="F35" s="67"/>
      <c r="G35" s="65"/>
      <c r="H35" s="67"/>
      <c r="I35" s="67"/>
      <c r="J35" s="89"/>
      <c r="K35" s="90"/>
      <c r="L35" s="64"/>
      <c r="M35" s="63"/>
      <c r="N35" s="64"/>
      <c r="O35" s="95"/>
    </row>
    <row r="36" spans="1:15" x14ac:dyDescent="0.2">
      <c r="A36" s="94"/>
      <c r="B36" s="66"/>
      <c r="C36" s="88"/>
      <c r="D36" s="67"/>
      <c r="E36" s="67"/>
      <c r="F36" s="67"/>
      <c r="G36" s="65"/>
      <c r="H36" s="67"/>
      <c r="I36" s="67"/>
      <c r="J36" s="89"/>
      <c r="K36" s="90"/>
      <c r="L36" s="64"/>
      <c r="M36" s="63"/>
      <c r="N36" s="64"/>
      <c r="O36" s="95"/>
    </row>
    <row r="37" spans="1:15" x14ac:dyDescent="0.2">
      <c r="A37" s="94"/>
      <c r="B37" s="66"/>
      <c r="C37" s="88"/>
      <c r="D37" s="67"/>
      <c r="E37" s="67"/>
      <c r="F37" s="67"/>
      <c r="G37" s="65"/>
      <c r="H37" s="67"/>
      <c r="I37" s="67"/>
      <c r="J37" s="89"/>
      <c r="K37" s="90"/>
      <c r="L37" s="64"/>
      <c r="M37" s="63"/>
      <c r="N37" s="64"/>
      <c r="O37" s="95"/>
    </row>
    <row r="38" spans="1:15" x14ac:dyDescent="0.2">
      <c r="A38" s="94"/>
      <c r="B38" s="66"/>
      <c r="C38" s="88"/>
      <c r="D38" s="67"/>
      <c r="E38" s="67"/>
      <c r="F38" s="67"/>
      <c r="G38" s="65"/>
      <c r="H38" s="67"/>
      <c r="I38" s="67"/>
      <c r="J38" s="89"/>
      <c r="K38" s="90"/>
      <c r="L38" s="64"/>
      <c r="M38" s="63"/>
      <c r="N38" s="91"/>
      <c r="O38" s="96"/>
    </row>
    <row r="39" spans="1:15" x14ac:dyDescent="0.2">
      <c r="A39" s="94"/>
      <c r="B39" s="66"/>
      <c r="C39" s="88"/>
      <c r="D39" s="67"/>
      <c r="E39" s="67"/>
      <c r="F39" s="67"/>
      <c r="G39" s="65"/>
      <c r="H39" s="67"/>
      <c r="I39" s="67"/>
      <c r="J39" s="89"/>
      <c r="K39" s="90"/>
      <c r="L39" s="64"/>
      <c r="M39" s="63"/>
      <c r="N39" s="91"/>
      <c r="O39" s="96"/>
    </row>
    <row r="40" spans="1:15" x14ac:dyDescent="0.2">
      <c r="A40" s="94"/>
      <c r="B40" s="66"/>
      <c r="C40" s="88"/>
      <c r="D40" s="67"/>
      <c r="E40" s="67"/>
      <c r="F40" s="67"/>
      <c r="G40" s="65"/>
      <c r="H40" s="67"/>
      <c r="I40" s="67"/>
      <c r="J40" s="89"/>
      <c r="K40" s="90"/>
      <c r="L40" s="64"/>
      <c r="M40" s="63"/>
      <c r="N40" s="64"/>
      <c r="O40" s="95"/>
    </row>
    <row r="41" spans="1:15" x14ac:dyDescent="0.2">
      <c r="A41" s="97"/>
      <c r="B41" s="98"/>
      <c r="C41" s="99"/>
      <c r="D41" s="100"/>
      <c r="E41" s="100"/>
      <c r="F41" s="100"/>
      <c r="G41" s="101"/>
      <c r="H41" s="100"/>
      <c r="I41" s="100"/>
      <c r="J41" s="102"/>
      <c r="K41" s="103"/>
      <c r="L41" s="104"/>
      <c r="M41" s="105"/>
      <c r="N41" s="104"/>
      <c r="O41" s="106"/>
    </row>
  </sheetData>
  <mergeCells count="9">
    <mergeCell ref="C8:O8"/>
    <mergeCell ref="C9:O9"/>
    <mergeCell ref="C10:O10"/>
    <mergeCell ref="A5:O5"/>
    <mergeCell ref="A7:B7"/>
    <mergeCell ref="A8:B8"/>
    <mergeCell ref="A9:B9"/>
    <mergeCell ref="A10:B10"/>
    <mergeCell ref="C7:O7"/>
  </mergeCells>
  <pageMargins left="0.7" right="0.7" top="0.75" bottom="0.75" header="0.3" footer="0.3"/>
  <pageSetup scale="43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6"/>
  <sheetViews>
    <sheetView view="pageBreakPreview" zoomScale="50" zoomScaleNormal="80" zoomScaleSheetLayoutView="50" workbookViewId="0">
      <selection activeCell="O27" sqref="O27"/>
    </sheetView>
  </sheetViews>
  <sheetFormatPr baseColWidth="10" defaultColWidth="9.140625" defaultRowHeight="18.75" x14ac:dyDescent="0.2"/>
  <cols>
    <col min="1" max="1" width="42.85546875" style="107" customWidth="1"/>
    <col min="2" max="4" width="4.85546875" style="110" customWidth="1"/>
    <col min="5" max="5" width="9.5703125" style="107" customWidth="1"/>
    <col min="6" max="6" width="17.85546875" style="109" customWidth="1"/>
    <col min="7" max="7" width="24" style="109" bestFit="1" customWidth="1"/>
    <col min="8" max="8" width="14.140625" style="109" customWidth="1"/>
    <col min="9" max="9" width="7.7109375" style="109" customWidth="1"/>
    <col min="10" max="10" width="17.28515625" style="109" customWidth="1"/>
    <col min="11" max="13" width="3.7109375" style="107" customWidth="1"/>
    <col min="14" max="14" width="9.42578125" style="107" bestFit="1" customWidth="1"/>
    <col min="15" max="15" width="17.7109375" style="109" customWidth="1"/>
    <col min="16" max="16" width="24" style="109" bestFit="1" customWidth="1"/>
    <col min="17" max="17" width="8.28515625" style="109" customWidth="1"/>
    <col min="18" max="18" width="7.7109375" style="109" customWidth="1"/>
    <col min="19" max="19" width="16.28515625" style="109" customWidth="1"/>
    <col min="20" max="20" width="7.140625" style="107" customWidth="1"/>
    <col min="21" max="21" width="6" style="107" customWidth="1"/>
    <col min="22" max="22" width="6.5703125" style="107" customWidth="1"/>
    <col min="23" max="23" width="10.7109375" style="107" customWidth="1"/>
    <col min="24" max="24" width="17.7109375" style="109" customWidth="1"/>
    <col min="25" max="25" width="20.42578125" style="109" customWidth="1"/>
    <col min="26" max="26" width="16.5703125" style="109" customWidth="1"/>
    <col min="27" max="27" width="11.140625" style="109" bestFit="1" customWidth="1"/>
    <col min="28" max="28" width="23.85546875" style="109" customWidth="1"/>
    <col min="29" max="29" width="25" style="108" customWidth="1"/>
    <col min="30" max="16384" width="9.140625" style="107"/>
  </cols>
  <sheetData>
    <row r="1" spans="1:29" ht="18.75" customHeight="1" x14ac:dyDescent="0.2">
      <c r="A1" s="402" t="s">
        <v>108</v>
      </c>
      <c r="B1" s="403"/>
      <c r="C1" s="403"/>
      <c r="D1" s="403"/>
      <c r="E1" s="404"/>
      <c r="F1" s="276"/>
      <c r="G1" s="276"/>
      <c r="H1" s="276"/>
      <c r="I1" s="275"/>
      <c r="J1" s="275"/>
      <c r="K1" s="274"/>
      <c r="L1" s="273"/>
      <c r="M1" s="273"/>
      <c r="N1" s="273"/>
      <c r="O1" s="272"/>
      <c r="P1" s="272"/>
      <c r="Q1" s="272"/>
      <c r="R1" s="272"/>
      <c r="S1" s="272"/>
      <c r="T1" s="273"/>
      <c r="U1" s="273"/>
      <c r="V1" s="273"/>
      <c r="W1" s="273"/>
      <c r="X1" s="272"/>
      <c r="Y1" s="272"/>
      <c r="Z1" s="272"/>
      <c r="AA1" s="272"/>
      <c r="AB1" s="271"/>
    </row>
    <row r="2" spans="1:29" ht="18.75" customHeight="1" x14ac:dyDescent="0.2">
      <c r="A2" s="405" t="s">
        <v>107</v>
      </c>
      <c r="B2" s="406"/>
      <c r="C2" s="406"/>
      <c r="D2" s="406"/>
      <c r="E2" s="407"/>
      <c r="F2" s="268"/>
      <c r="G2" s="268"/>
      <c r="H2" s="268"/>
      <c r="I2" s="268"/>
      <c r="J2" s="268"/>
      <c r="K2" s="267"/>
      <c r="L2" s="118"/>
      <c r="M2" s="118"/>
      <c r="N2" s="118"/>
      <c r="O2" s="116"/>
      <c r="P2" s="116"/>
      <c r="Q2" s="116"/>
      <c r="R2" s="116"/>
      <c r="S2" s="116"/>
      <c r="T2" s="118"/>
      <c r="U2" s="118"/>
      <c r="V2" s="118"/>
      <c r="W2" s="118"/>
      <c r="X2" s="116"/>
      <c r="Y2" s="116"/>
      <c r="Z2" s="116"/>
      <c r="AA2" s="116"/>
      <c r="AB2" s="266"/>
    </row>
    <row r="3" spans="1:29" ht="18.75" customHeight="1" x14ac:dyDescent="0.2">
      <c r="A3" s="270"/>
      <c r="B3" s="269"/>
      <c r="C3" s="269"/>
      <c r="D3" s="269"/>
      <c r="E3" s="267"/>
      <c r="F3" s="268"/>
      <c r="G3" s="268"/>
      <c r="H3" s="268"/>
      <c r="I3" s="268"/>
      <c r="J3" s="268"/>
      <c r="K3" s="267"/>
      <c r="L3" s="118"/>
      <c r="M3" s="118"/>
      <c r="N3" s="118"/>
      <c r="O3" s="116"/>
      <c r="P3" s="116"/>
      <c r="Q3" s="116"/>
      <c r="R3" s="116"/>
      <c r="S3" s="116"/>
      <c r="T3" s="118"/>
      <c r="U3" s="118"/>
      <c r="V3" s="118"/>
      <c r="W3" s="118"/>
      <c r="X3" s="116"/>
      <c r="Y3" s="116"/>
      <c r="Z3" s="116"/>
      <c r="AA3" s="116"/>
      <c r="AB3" s="266"/>
    </row>
    <row r="4" spans="1:29" ht="18.75" customHeight="1" x14ac:dyDescent="0.2">
      <c r="A4" s="270"/>
      <c r="B4" s="269"/>
      <c r="C4" s="269"/>
      <c r="D4" s="269"/>
      <c r="E4" s="267"/>
      <c r="F4" s="268"/>
      <c r="G4" s="268"/>
      <c r="H4" s="268"/>
      <c r="I4" s="268"/>
      <c r="J4" s="268"/>
      <c r="K4" s="267"/>
      <c r="L4" s="118"/>
      <c r="M4" s="118"/>
      <c r="N4" s="118"/>
      <c r="O4" s="116"/>
      <c r="P4" s="116"/>
      <c r="Q4" s="116"/>
      <c r="R4" s="116"/>
      <c r="S4" s="116"/>
      <c r="T4" s="118"/>
      <c r="U4" s="118"/>
      <c r="V4" s="118"/>
      <c r="W4" s="118"/>
      <c r="X4" s="116"/>
      <c r="Y4" s="116"/>
      <c r="Z4" s="116"/>
      <c r="AA4" s="116"/>
      <c r="AB4" s="266"/>
    </row>
    <row r="5" spans="1:29" ht="18.75" customHeight="1" x14ac:dyDescent="0.2">
      <c r="A5" s="270"/>
      <c r="B5" s="269"/>
      <c r="C5" s="269"/>
      <c r="D5" s="269"/>
      <c r="E5" s="267"/>
      <c r="F5" s="268"/>
      <c r="G5" s="268"/>
      <c r="H5" s="268"/>
      <c r="I5" s="268"/>
      <c r="J5" s="268"/>
      <c r="K5" s="267"/>
      <c r="L5" s="118"/>
      <c r="M5" s="118"/>
      <c r="N5" s="118"/>
      <c r="O5" s="116"/>
      <c r="P5" s="116"/>
      <c r="Q5" s="116"/>
      <c r="R5" s="116"/>
      <c r="S5" s="116"/>
      <c r="T5" s="118"/>
      <c r="U5" s="118"/>
      <c r="V5" s="118"/>
      <c r="W5" s="118"/>
      <c r="X5" s="116"/>
      <c r="Y5" s="116"/>
      <c r="Z5" s="116"/>
      <c r="AA5" s="116"/>
      <c r="AB5" s="266"/>
    </row>
    <row r="6" spans="1:29" ht="18.75" customHeight="1" x14ac:dyDescent="0.2">
      <c r="A6" s="270"/>
      <c r="B6" s="269"/>
      <c r="C6" s="269"/>
      <c r="D6" s="269"/>
      <c r="E6" s="267"/>
      <c r="F6" s="268"/>
      <c r="G6" s="268"/>
      <c r="H6" s="268"/>
      <c r="I6" s="268"/>
      <c r="J6" s="268"/>
      <c r="K6" s="267"/>
      <c r="L6" s="118"/>
      <c r="M6" s="118"/>
      <c r="N6" s="118"/>
      <c r="O6" s="116"/>
      <c r="P6" s="116"/>
      <c r="Q6" s="116"/>
      <c r="R6" s="116"/>
      <c r="S6" s="116"/>
      <c r="T6" s="118"/>
      <c r="U6" s="118"/>
      <c r="V6" s="118"/>
      <c r="W6" s="118"/>
      <c r="X6" s="116"/>
      <c r="Y6" s="116"/>
      <c r="Z6" s="116"/>
      <c r="AA6" s="116"/>
      <c r="AB6" s="266"/>
    </row>
    <row r="7" spans="1:29" ht="18.75" customHeight="1" x14ac:dyDescent="0.2">
      <c r="A7" s="405" t="s">
        <v>127</v>
      </c>
      <c r="B7" s="406"/>
      <c r="C7" s="406"/>
      <c r="D7" s="406"/>
      <c r="E7" s="407"/>
      <c r="F7" s="268"/>
      <c r="G7" s="268"/>
      <c r="H7" s="268"/>
      <c r="I7" s="268"/>
      <c r="J7" s="268"/>
      <c r="K7" s="267"/>
      <c r="L7" s="118"/>
      <c r="M7" s="118"/>
      <c r="N7" s="118"/>
      <c r="O7" s="116"/>
      <c r="P7" s="116"/>
      <c r="Q7" s="116"/>
      <c r="R7" s="116"/>
      <c r="S7" s="116"/>
      <c r="T7" s="118"/>
      <c r="U7" s="118"/>
      <c r="V7" s="118"/>
      <c r="W7" s="118"/>
      <c r="X7" s="116"/>
      <c r="Y7" s="116"/>
      <c r="Z7" s="116"/>
      <c r="AA7" s="116"/>
      <c r="AB7" s="266"/>
    </row>
    <row r="8" spans="1:29" ht="41.25" customHeight="1" x14ac:dyDescent="0.2">
      <c r="A8" s="408" t="s">
        <v>106</v>
      </c>
      <c r="B8" s="409"/>
      <c r="C8" s="409"/>
      <c r="D8" s="409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1"/>
    </row>
    <row r="9" spans="1:29" ht="19.5" customHeight="1" thickBot="1" x14ac:dyDescent="0.25">
      <c r="A9" s="412" t="s">
        <v>105</v>
      </c>
      <c r="B9" s="413"/>
      <c r="C9" s="413"/>
      <c r="D9" s="413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5"/>
    </row>
    <row r="10" spans="1:29" ht="18.75" customHeight="1" thickBot="1" x14ac:dyDescent="0.25">
      <c r="A10" s="118"/>
      <c r="B10" s="265"/>
      <c r="C10" s="265"/>
      <c r="D10" s="265"/>
      <c r="E10" s="118"/>
      <c r="F10" s="116"/>
      <c r="G10" s="116"/>
      <c r="H10" s="116"/>
      <c r="I10" s="116"/>
      <c r="J10" s="116"/>
      <c r="K10" s="118"/>
      <c r="L10" s="118"/>
      <c r="M10" s="118"/>
      <c r="N10" s="118"/>
      <c r="O10" s="116"/>
      <c r="P10" s="116"/>
      <c r="Q10" s="116"/>
      <c r="R10" s="116"/>
      <c r="S10" s="116"/>
      <c r="T10" s="118"/>
      <c r="U10" s="118"/>
      <c r="V10" s="118"/>
      <c r="W10" s="118"/>
      <c r="X10" s="116"/>
      <c r="Y10" s="116"/>
      <c r="Z10" s="116"/>
      <c r="AA10" s="116"/>
      <c r="AB10" s="116"/>
      <c r="AC10" s="112"/>
    </row>
    <row r="11" spans="1:29" s="259" customFormat="1" ht="21.95" customHeight="1" x14ac:dyDescent="0.2">
      <c r="A11" s="264"/>
      <c r="B11" s="397" t="s">
        <v>104</v>
      </c>
      <c r="C11" s="398"/>
      <c r="D11" s="399"/>
      <c r="E11" s="400" t="s">
        <v>103</v>
      </c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262"/>
      <c r="R11" s="262"/>
      <c r="S11" s="262"/>
      <c r="T11" s="263"/>
      <c r="U11" s="263"/>
      <c r="V11" s="263"/>
      <c r="W11" s="263"/>
      <c r="X11" s="262"/>
      <c r="Y11" s="262"/>
      <c r="Z11" s="262"/>
      <c r="AA11" s="262"/>
      <c r="AB11" s="261"/>
      <c r="AC11" s="260"/>
    </row>
    <row r="12" spans="1:29" s="250" customFormat="1" ht="21.95" customHeight="1" x14ac:dyDescent="0.2">
      <c r="A12" s="258" t="s">
        <v>102</v>
      </c>
      <c r="B12" s="382"/>
      <c r="C12" s="383"/>
      <c r="D12" s="384"/>
      <c r="E12" s="385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256"/>
      <c r="R12" s="256"/>
      <c r="S12" s="256"/>
      <c r="T12" s="257"/>
      <c r="U12" s="257"/>
      <c r="V12" s="257"/>
      <c r="W12" s="257"/>
      <c r="X12" s="256"/>
      <c r="Y12" s="256"/>
      <c r="Z12" s="256"/>
      <c r="AA12" s="256"/>
      <c r="AB12" s="255"/>
      <c r="AC12" s="108"/>
    </row>
    <row r="13" spans="1:29" s="250" customFormat="1" ht="21.75" customHeight="1" thickBot="1" x14ac:dyDescent="0.25">
      <c r="A13" s="254" t="s">
        <v>101</v>
      </c>
      <c r="B13" s="387"/>
      <c r="C13" s="388"/>
      <c r="D13" s="389"/>
      <c r="E13" s="390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252"/>
      <c r="R13" s="252"/>
      <c r="S13" s="252"/>
      <c r="T13" s="253"/>
      <c r="U13" s="253"/>
      <c r="V13" s="253"/>
      <c r="W13" s="253"/>
      <c r="X13" s="252"/>
      <c r="Y13" s="252"/>
      <c r="Z13" s="252"/>
      <c r="AA13" s="252"/>
      <c r="AB13" s="251"/>
      <c r="AC13" s="108"/>
    </row>
    <row r="14" spans="1:29" ht="21.75" customHeight="1" thickBot="1" x14ac:dyDescent="0.25">
      <c r="A14" s="392" t="s">
        <v>100</v>
      </c>
      <c r="B14" s="376" t="s">
        <v>99</v>
      </c>
      <c r="C14" s="377"/>
      <c r="D14" s="377"/>
      <c r="E14" s="377"/>
      <c r="F14" s="377"/>
      <c r="G14" s="377"/>
      <c r="H14" s="377"/>
      <c r="I14" s="377"/>
      <c r="J14" s="378"/>
      <c r="K14" s="370" t="s">
        <v>98</v>
      </c>
      <c r="L14" s="371"/>
      <c r="M14" s="371"/>
      <c r="N14" s="371"/>
      <c r="O14" s="371"/>
      <c r="P14" s="371"/>
      <c r="Q14" s="396"/>
      <c r="R14" s="396"/>
      <c r="S14" s="372"/>
      <c r="T14" s="370" t="s">
        <v>97</v>
      </c>
      <c r="U14" s="371"/>
      <c r="V14" s="371"/>
      <c r="W14" s="371"/>
      <c r="X14" s="371"/>
      <c r="Y14" s="371"/>
      <c r="Z14" s="371"/>
      <c r="AA14" s="371"/>
      <c r="AB14" s="372"/>
    </row>
    <row r="15" spans="1:29" s="248" customFormat="1" ht="21.75" customHeight="1" thickBot="1" x14ac:dyDescent="0.25">
      <c r="A15" s="393"/>
      <c r="B15" s="373" t="s">
        <v>96</v>
      </c>
      <c r="C15" s="374"/>
      <c r="D15" s="374"/>
      <c r="E15" s="375"/>
      <c r="F15" s="376" t="s">
        <v>47</v>
      </c>
      <c r="G15" s="377"/>
      <c r="H15" s="377"/>
      <c r="I15" s="377"/>
      <c r="J15" s="378"/>
      <c r="K15" s="373" t="s">
        <v>96</v>
      </c>
      <c r="L15" s="374"/>
      <c r="M15" s="374"/>
      <c r="N15" s="375"/>
      <c r="O15" s="376" t="s">
        <v>47</v>
      </c>
      <c r="P15" s="377"/>
      <c r="Q15" s="377"/>
      <c r="R15" s="377"/>
      <c r="S15" s="378"/>
      <c r="T15" s="379" t="s">
        <v>96</v>
      </c>
      <c r="U15" s="380"/>
      <c r="V15" s="380"/>
      <c r="W15" s="381"/>
      <c r="X15" s="376" t="s">
        <v>47</v>
      </c>
      <c r="Y15" s="377"/>
      <c r="Z15" s="377"/>
      <c r="AA15" s="377"/>
      <c r="AB15" s="378"/>
      <c r="AC15" s="249"/>
    </row>
    <row r="16" spans="1:29" s="234" customFormat="1" ht="39" customHeight="1" x14ac:dyDescent="0.2">
      <c r="A16" s="394" t="s">
        <v>86</v>
      </c>
      <c r="B16" s="242" t="s">
        <v>94</v>
      </c>
      <c r="C16" s="241" t="s">
        <v>93</v>
      </c>
      <c r="D16" s="241" t="s">
        <v>92</v>
      </c>
      <c r="E16" s="240" t="s">
        <v>87</v>
      </c>
      <c r="F16" s="244" t="s">
        <v>91</v>
      </c>
      <c r="G16" s="238" t="s">
        <v>90</v>
      </c>
      <c r="H16" s="237" t="s">
        <v>89</v>
      </c>
      <c r="I16" s="236" t="s">
        <v>88</v>
      </c>
      <c r="J16" s="247" t="s">
        <v>95</v>
      </c>
      <c r="K16" s="246" t="s">
        <v>94</v>
      </c>
      <c r="L16" s="241" t="s">
        <v>93</v>
      </c>
      <c r="M16" s="241" t="s">
        <v>92</v>
      </c>
      <c r="N16" s="245" t="s">
        <v>87</v>
      </c>
      <c r="O16" s="244" t="s">
        <v>91</v>
      </c>
      <c r="P16" s="238" t="s">
        <v>90</v>
      </c>
      <c r="Q16" s="237" t="s">
        <v>89</v>
      </c>
      <c r="R16" s="236" t="s">
        <v>88</v>
      </c>
      <c r="S16" s="243" t="s">
        <v>87</v>
      </c>
      <c r="T16" s="242" t="s">
        <v>94</v>
      </c>
      <c r="U16" s="241" t="s">
        <v>93</v>
      </c>
      <c r="V16" s="241" t="s">
        <v>92</v>
      </c>
      <c r="W16" s="240" t="s">
        <v>87</v>
      </c>
      <c r="X16" s="239" t="s">
        <v>91</v>
      </c>
      <c r="Y16" s="238" t="s">
        <v>90</v>
      </c>
      <c r="Z16" s="237" t="s">
        <v>89</v>
      </c>
      <c r="AA16" s="236" t="s">
        <v>88</v>
      </c>
      <c r="AB16" s="235" t="s">
        <v>87</v>
      </c>
    </row>
    <row r="17" spans="1:29" ht="12" customHeight="1" thickBot="1" x14ac:dyDescent="0.25">
      <c r="A17" s="395" t="s">
        <v>86</v>
      </c>
      <c r="B17" s="366"/>
      <c r="C17" s="367"/>
      <c r="D17" s="368"/>
      <c r="E17" s="233"/>
      <c r="F17" s="229"/>
      <c r="G17" s="225"/>
      <c r="H17" s="228"/>
      <c r="I17" s="232"/>
      <c r="J17" s="231"/>
      <c r="K17" s="366"/>
      <c r="L17" s="367"/>
      <c r="M17" s="368"/>
      <c r="N17" s="230"/>
      <c r="O17" s="229"/>
      <c r="P17" s="225"/>
      <c r="Q17" s="225"/>
      <c r="R17" s="225"/>
      <c r="S17" s="228"/>
      <c r="T17" s="366"/>
      <c r="U17" s="367"/>
      <c r="V17" s="368"/>
      <c r="W17" s="227"/>
      <c r="X17" s="226"/>
      <c r="Y17" s="225"/>
      <c r="Z17" s="225"/>
      <c r="AA17" s="225"/>
      <c r="AB17" s="224"/>
    </row>
    <row r="18" spans="1:29" ht="12" customHeight="1" x14ac:dyDescent="0.2">
      <c r="A18" s="223"/>
      <c r="B18" s="214"/>
      <c r="C18" s="213"/>
      <c r="D18" s="213"/>
      <c r="E18" s="222"/>
      <c r="F18" s="217"/>
      <c r="G18" s="210"/>
      <c r="H18" s="216"/>
      <c r="I18" s="221"/>
      <c r="J18" s="220"/>
      <c r="K18" s="219"/>
      <c r="L18" s="213"/>
      <c r="M18" s="213"/>
      <c r="N18" s="218"/>
      <c r="O18" s="217"/>
      <c r="P18" s="210"/>
      <c r="Q18" s="216"/>
      <c r="R18" s="216"/>
      <c r="S18" s="215"/>
      <c r="T18" s="214"/>
      <c r="U18" s="213"/>
      <c r="V18" s="213"/>
      <c r="W18" s="212"/>
      <c r="X18" s="211"/>
      <c r="Y18" s="210"/>
      <c r="Z18" s="210"/>
      <c r="AA18" s="210"/>
      <c r="AB18" s="209"/>
    </row>
    <row r="19" spans="1:29" ht="38.1" customHeight="1" x14ac:dyDescent="0.2">
      <c r="A19" s="179" t="s">
        <v>85</v>
      </c>
      <c r="B19" s="208"/>
      <c r="C19" s="190"/>
      <c r="D19" s="190"/>
      <c r="E19" s="189">
        <f>SUM(E20:E29)</f>
        <v>0</v>
      </c>
      <c r="F19" s="188"/>
      <c r="G19" s="188"/>
      <c r="H19" s="188"/>
      <c r="I19" s="188"/>
      <c r="J19" s="191">
        <f>SUM(J20:J29)</f>
        <v>0</v>
      </c>
      <c r="K19" s="190"/>
      <c r="L19" s="190"/>
      <c r="M19" s="190"/>
      <c r="N19" s="189">
        <f>SUM(N20:N29)</f>
        <v>0</v>
      </c>
      <c r="O19" s="188"/>
      <c r="P19" s="188"/>
      <c r="Q19" s="188"/>
      <c r="R19" s="188"/>
      <c r="S19" s="191">
        <f>SUM(S20:S29)</f>
        <v>0</v>
      </c>
      <c r="T19" s="190"/>
      <c r="U19" s="190"/>
      <c r="V19" s="190"/>
      <c r="W19" s="192">
        <f>SUM(W20:W29)</f>
        <v>0</v>
      </c>
      <c r="X19" s="188"/>
      <c r="Y19" s="188"/>
      <c r="Z19" s="188"/>
      <c r="AA19" s="188"/>
      <c r="AB19" s="187">
        <f>SUM(AB20:AB29)</f>
        <v>0</v>
      </c>
    </row>
    <row r="20" spans="1:29" s="151" customFormat="1" ht="53.25" customHeight="1" x14ac:dyDescent="0.2">
      <c r="A20" s="166" t="s">
        <v>84</v>
      </c>
      <c r="B20" s="158"/>
      <c r="C20" s="157"/>
      <c r="D20" s="157"/>
      <c r="E20" s="183">
        <f t="shared" ref="E20:E29" si="0">SUM(B20:D20)</f>
        <v>0</v>
      </c>
      <c r="F20" s="161"/>
      <c r="G20" s="154"/>
      <c r="H20" s="160"/>
      <c r="I20" s="186"/>
      <c r="J20" s="185">
        <f t="shared" ref="J20:J29" si="1">SUM(F20:I20)</f>
        <v>0</v>
      </c>
      <c r="K20" s="163"/>
      <c r="L20" s="157"/>
      <c r="M20" s="157"/>
      <c r="N20" s="207">
        <f t="shared" ref="N20:N29" si="2">E20</f>
        <v>0</v>
      </c>
      <c r="O20" s="161">
        <f t="shared" ref="O20:O29" si="3">+F20</f>
        <v>0</v>
      </c>
      <c r="P20" s="154">
        <f t="shared" ref="P20:P29" si="4">+G20</f>
        <v>0</v>
      </c>
      <c r="Q20" s="160"/>
      <c r="R20" s="160"/>
      <c r="S20" s="185">
        <f t="shared" ref="S20:S29" si="5">+J20</f>
        <v>0</v>
      </c>
      <c r="T20" s="158"/>
      <c r="U20" s="157"/>
      <c r="V20" s="157"/>
      <c r="W20" s="203">
        <f t="shared" ref="W20:W29" si="6">SUM(T20:V20)</f>
        <v>0</v>
      </c>
      <c r="X20" s="155"/>
      <c r="Y20" s="154"/>
      <c r="Z20" s="154"/>
      <c r="AA20" s="154"/>
      <c r="AB20" s="199">
        <f t="shared" ref="AB20:AB29" si="7">SUM(X20:AA20)</f>
        <v>0</v>
      </c>
      <c r="AC20" s="152"/>
    </row>
    <row r="21" spans="1:29" s="151" customFormat="1" ht="33" customHeight="1" x14ac:dyDescent="0.2">
      <c r="A21" s="166" t="s">
        <v>83</v>
      </c>
      <c r="B21" s="158"/>
      <c r="C21" s="157"/>
      <c r="D21" s="157"/>
      <c r="E21" s="183">
        <f t="shared" si="0"/>
        <v>0</v>
      </c>
      <c r="F21" s="161"/>
      <c r="G21" s="154"/>
      <c r="H21" s="160"/>
      <c r="I21" s="186"/>
      <c r="J21" s="185">
        <f t="shared" si="1"/>
        <v>0</v>
      </c>
      <c r="K21" s="163"/>
      <c r="L21" s="157"/>
      <c r="M21" s="157"/>
      <c r="N21" s="206">
        <f t="shared" si="2"/>
        <v>0</v>
      </c>
      <c r="O21" s="161">
        <f t="shared" si="3"/>
        <v>0</v>
      </c>
      <c r="P21" s="154">
        <f t="shared" si="4"/>
        <v>0</v>
      </c>
      <c r="Q21" s="160"/>
      <c r="R21" s="160"/>
      <c r="S21" s="185">
        <f t="shared" si="5"/>
        <v>0</v>
      </c>
      <c r="T21" s="205"/>
      <c r="U21" s="204"/>
      <c r="V21" s="157"/>
      <c r="W21" s="203">
        <f t="shared" si="6"/>
        <v>0</v>
      </c>
      <c r="X21" s="155"/>
      <c r="Y21" s="154"/>
      <c r="Z21" s="154"/>
      <c r="AA21" s="154"/>
      <c r="AB21" s="199">
        <f t="shared" si="7"/>
        <v>0</v>
      </c>
      <c r="AC21" s="152"/>
    </row>
    <row r="22" spans="1:29" s="151" customFormat="1" ht="33" customHeight="1" x14ac:dyDescent="0.2">
      <c r="A22" s="166" t="s">
        <v>79</v>
      </c>
      <c r="B22" s="158"/>
      <c r="C22" s="157"/>
      <c r="D22" s="157"/>
      <c r="E22" s="183">
        <f t="shared" si="0"/>
        <v>0</v>
      </c>
      <c r="F22" s="161"/>
      <c r="G22" s="154"/>
      <c r="H22" s="160"/>
      <c r="I22" s="186"/>
      <c r="J22" s="185">
        <f t="shared" si="1"/>
        <v>0</v>
      </c>
      <c r="K22" s="163"/>
      <c r="L22" s="157"/>
      <c r="M22" s="157"/>
      <c r="N22" s="206">
        <f t="shared" si="2"/>
        <v>0</v>
      </c>
      <c r="O22" s="161">
        <f t="shared" si="3"/>
        <v>0</v>
      </c>
      <c r="P22" s="154">
        <f t="shared" si="4"/>
        <v>0</v>
      </c>
      <c r="Q22" s="160"/>
      <c r="R22" s="160"/>
      <c r="S22" s="185">
        <f t="shared" si="5"/>
        <v>0</v>
      </c>
      <c r="T22" s="205"/>
      <c r="U22" s="204"/>
      <c r="V22" s="204"/>
      <c r="W22" s="203">
        <f t="shared" si="6"/>
        <v>0</v>
      </c>
      <c r="X22" s="155"/>
      <c r="Y22" s="154"/>
      <c r="Z22" s="154"/>
      <c r="AA22" s="154"/>
      <c r="AB22" s="199">
        <f t="shared" si="7"/>
        <v>0</v>
      </c>
      <c r="AC22" s="152"/>
    </row>
    <row r="23" spans="1:29" s="151" customFormat="1" ht="33" customHeight="1" x14ac:dyDescent="0.2">
      <c r="A23" s="166" t="s">
        <v>78</v>
      </c>
      <c r="B23" s="158"/>
      <c r="C23" s="157"/>
      <c r="D23" s="157"/>
      <c r="E23" s="183">
        <f t="shared" si="0"/>
        <v>0</v>
      </c>
      <c r="F23" s="161"/>
      <c r="G23" s="154"/>
      <c r="H23" s="160"/>
      <c r="I23" s="186"/>
      <c r="J23" s="185">
        <f t="shared" si="1"/>
        <v>0</v>
      </c>
      <c r="K23" s="163"/>
      <c r="L23" s="157"/>
      <c r="M23" s="157"/>
      <c r="N23" s="206">
        <f t="shared" si="2"/>
        <v>0</v>
      </c>
      <c r="O23" s="161">
        <f t="shared" si="3"/>
        <v>0</v>
      </c>
      <c r="P23" s="154">
        <f t="shared" si="4"/>
        <v>0</v>
      </c>
      <c r="Q23" s="160"/>
      <c r="R23" s="160"/>
      <c r="S23" s="185">
        <f t="shared" si="5"/>
        <v>0</v>
      </c>
      <c r="T23" s="205"/>
      <c r="U23" s="204"/>
      <c r="V23" s="204"/>
      <c r="W23" s="203">
        <f t="shared" si="6"/>
        <v>0</v>
      </c>
      <c r="X23" s="155"/>
      <c r="Y23" s="154"/>
      <c r="Z23" s="154"/>
      <c r="AA23" s="154"/>
      <c r="AB23" s="199">
        <f t="shared" si="7"/>
        <v>0</v>
      </c>
      <c r="AC23" s="152"/>
    </row>
    <row r="24" spans="1:29" s="151" customFormat="1" ht="33" customHeight="1" x14ac:dyDescent="0.2">
      <c r="A24" s="166" t="s">
        <v>77</v>
      </c>
      <c r="B24" s="158"/>
      <c r="C24" s="157"/>
      <c r="D24" s="157"/>
      <c r="E24" s="183">
        <f t="shared" si="0"/>
        <v>0</v>
      </c>
      <c r="F24" s="161"/>
      <c r="G24" s="154"/>
      <c r="H24" s="160"/>
      <c r="I24" s="186"/>
      <c r="J24" s="185">
        <f t="shared" si="1"/>
        <v>0</v>
      </c>
      <c r="K24" s="163"/>
      <c r="L24" s="157"/>
      <c r="M24" s="157"/>
      <c r="N24" s="206">
        <f t="shared" si="2"/>
        <v>0</v>
      </c>
      <c r="O24" s="161">
        <f t="shared" si="3"/>
        <v>0</v>
      </c>
      <c r="P24" s="154">
        <f t="shared" si="4"/>
        <v>0</v>
      </c>
      <c r="Q24" s="160"/>
      <c r="R24" s="160"/>
      <c r="S24" s="185">
        <f t="shared" si="5"/>
        <v>0</v>
      </c>
      <c r="T24" s="158"/>
      <c r="U24" s="157"/>
      <c r="V24" s="157"/>
      <c r="W24" s="203">
        <f t="shared" si="6"/>
        <v>0</v>
      </c>
      <c r="X24" s="155"/>
      <c r="Y24" s="154"/>
      <c r="Z24" s="154"/>
      <c r="AA24" s="154"/>
      <c r="AB24" s="199">
        <f t="shared" si="7"/>
        <v>0</v>
      </c>
      <c r="AC24" s="152" t="s">
        <v>82</v>
      </c>
    </row>
    <row r="25" spans="1:29" s="151" customFormat="1" ht="33" customHeight="1" x14ac:dyDescent="0.2">
      <c r="A25" s="166" t="s">
        <v>76</v>
      </c>
      <c r="B25" s="158"/>
      <c r="C25" s="157"/>
      <c r="D25" s="157"/>
      <c r="E25" s="183">
        <f t="shared" si="0"/>
        <v>0</v>
      </c>
      <c r="F25" s="161"/>
      <c r="G25" s="154"/>
      <c r="H25" s="160"/>
      <c r="I25" s="186"/>
      <c r="J25" s="185">
        <f t="shared" si="1"/>
        <v>0</v>
      </c>
      <c r="K25" s="163"/>
      <c r="L25" s="157"/>
      <c r="M25" s="157"/>
      <c r="N25" s="206">
        <f t="shared" si="2"/>
        <v>0</v>
      </c>
      <c r="O25" s="161">
        <f t="shared" si="3"/>
        <v>0</v>
      </c>
      <c r="P25" s="154">
        <f t="shared" si="4"/>
        <v>0</v>
      </c>
      <c r="Q25" s="160"/>
      <c r="R25" s="160"/>
      <c r="S25" s="185">
        <f t="shared" si="5"/>
        <v>0</v>
      </c>
      <c r="T25" s="158"/>
      <c r="U25" s="157"/>
      <c r="V25" s="157"/>
      <c r="W25" s="203">
        <f t="shared" si="6"/>
        <v>0</v>
      </c>
      <c r="X25" s="155"/>
      <c r="Y25" s="154"/>
      <c r="Z25" s="154"/>
      <c r="AA25" s="154"/>
      <c r="AB25" s="199">
        <f t="shared" si="7"/>
        <v>0</v>
      </c>
      <c r="AC25" s="152"/>
    </row>
    <row r="26" spans="1:29" s="151" customFormat="1" ht="33" customHeight="1" x14ac:dyDescent="0.2">
      <c r="A26" s="166" t="s">
        <v>75</v>
      </c>
      <c r="B26" s="158"/>
      <c r="C26" s="157"/>
      <c r="D26" s="157"/>
      <c r="E26" s="183">
        <f t="shared" si="0"/>
        <v>0</v>
      </c>
      <c r="F26" s="161"/>
      <c r="G26" s="154"/>
      <c r="H26" s="160"/>
      <c r="I26" s="186"/>
      <c r="J26" s="185">
        <f t="shared" si="1"/>
        <v>0</v>
      </c>
      <c r="K26" s="163"/>
      <c r="L26" s="157"/>
      <c r="M26" s="157"/>
      <c r="N26" s="206">
        <f t="shared" si="2"/>
        <v>0</v>
      </c>
      <c r="O26" s="161">
        <f t="shared" si="3"/>
        <v>0</v>
      </c>
      <c r="P26" s="154">
        <f t="shared" si="4"/>
        <v>0</v>
      </c>
      <c r="Q26" s="160"/>
      <c r="R26" s="160"/>
      <c r="S26" s="185">
        <f t="shared" si="5"/>
        <v>0</v>
      </c>
      <c r="T26" s="158"/>
      <c r="U26" s="157"/>
      <c r="V26" s="157"/>
      <c r="W26" s="203">
        <f t="shared" si="6"/>
        <v>0</v>
      </c>
      <c r="X26" s="155"/>
      <c r="Y26" s="154"/>
      <c r="Z26" s="154"/>
      <c r="AA26" s="154"/>
      <c r="AB26" s="199">
        <f t="shared" si="7"/>
        <v>0</v>
      </c>
      <c r="AC26" s="152"/>
    </row>
    <row r="27" spans="1:29" s="151" customFormat="1" ht="33" customHeight="1" x14ac:dyDescent="0.2">
      <c r="A27" s="166" t="s">
        <v>74</v>
      </c>
      <c r="B27" s="158"/>
      <c r="C27" s="157"/>
      <c r="D27" s="157"/>
      <c r="E27" s="183">
        <f t="shared" si="0"/>
        <v>0</v>
      </c>
      <c r="F27" s="161"/>
      <c r="G27" s="154"/>
      <c r="H27" s="160"/>
      <c r="I27" s="186"/>
      <c r="J27" s="185">
        <f t="shared" si="1"/>
        <v>0</v>
      </c>
      <c r="K27" s="163"/>
      <c r="L27" s="157"/>
      <c r="M27" s="157"/>
      <c r="N27" s="206">
        <f t="shared" si="2"/>
        <v>0</v>
      </c>
      <c r="O27" s="161">
        <f t="shared" si="3"/>
        <v>0</v>
      </c>
      <c r="P27" s="154">
        <f t="shared" si="4"/>
        <v>0</v>
      </c>
      <c r="Q27" s="160"/>
      <c r="R27" s="160"/>
      <c r="S27" s="185">
        <f t="shared" si="5"/>
        <v>0</v>
      </c>
      <c r="T27" s="158"/>
      <c r="U27" s="157"/>
      <c r="V27" s="157"/>
      <c r="W27" s="203">
        <f t="shared" si="6"/>
        <v>0</v>
      </c>
      <c r="X27" s="155"/>
      <c r="Y27" s="154"/>
      <c r="Z27" s="154"/>
      <c r="AA27" s="154"/>
      <c r="AB27" s="199">
        <f t="shared" si="7"/>
        <v>0</v>
      </c>
      <c r="AC27" s="152"/>
    </row>
    <row r="28" spans="1:29" s="151" customFormat="1" ht="33" customHeight="1" x14ac:dyDescent="0.2">
      <c r="A28" s="166" t="s">
        <v>73</v>
      </c>
      <c r="B28" s="158"/>
      <c r="C28" s="157"/>
      <c r="D28" s="157"/>
      <c r="E28" s="183">
        <f t="shared" si="0"/>
        <v>0</v>
      </c>
      <c r="F28" s="161"/>
      <c r="G28" s="154"/>
      <c r="H28" s="160"/>
      <c r="I28" s="186"/>
      <c r="J28" s="185">
        <f t="shared" si="1"/>
        <v>0</v>
      </c>
      <c r="K28" s="163"/>
      <c r="L28" s="157"/>
      <c r="M28" s="157"/>
      <c r="N28" s="206">
        <f t="shared" si="2"/>
        <v>0</v>
      </c>
      <c r="O28" s="161">
        <f t="shared" si="3"/>
        <v>0</v>
      </c>
      <c r="P28" s="154">
        <f t="shared" si="4"/>
        <v>0</v>
      </c>
      <c r="Q28" s="160"/>
      <c r="R28" s="160"/>
      <c r="S28" s="185">
        <f t="shared" si="5"/>
        <v>0</v>
      </c>
      <c r="T28" s="205"/>
      <c r="U28" s="204"/>
      <c r="V28" s="204"/>
      <c r="W28" s="203">
        <f t="shared" si="6"/>
        <v>0</v>
      </c>
      <c r="X28" s="161"/>
      <c r="Y28" s="154"/>
      <c r="Z28" s="160"/>
      <c r="AA28" s="154"/>
      <c r="AB28" s="199">
        <f t="shared" si="7"/>
        <v>0</v>
      </c>
      <c r="AC28" s="152"/>
    </row>
    <row r="29" spans="1:29" s="151" customFormat="1" ht="33" customHeight="1" x14ac:dyDescent="0.2">
      <c r="A29" s="166" t="s">
        <v>72</v>
      </c>
      <c r="B29" s="158"/>
      <c r="C29" s="157"/>
      <c r="D29" s="157"/>
      <c r="E29" s="183">
        <f t="shared" si="0"/>
        <v>0</v>
      </c>
      <c r="F29" s="161"/>
      <c r="G29" s="154"/>
      <c r="H29" s="160"/>
      <c r="I29" s="186"/>
      <c r="J29" s="185">
        <f t="shared" si="1"/>
        <v>0</v>
      </c>
      <c r="K29" s="163"/>
      <c r="L29" s="157"/>
      <c r="M29" s="157"/>
      <c r="N29" s="206">
        <f t="shared" si="2"/>
        <v>0</v>
      </c>
      <c r="O29" s="161">
        <f t="shared" si="3"/>
        <v>0</v>
      </c>
      <c r="P29" s="154">
        <f t="shared" si="4"/>
        <v>0</v>
      </c>
      <c r="Q29" s="160"/>
      <c r="R29" s="160"/>
      <c r="S29" s="185">
        <f t="shared" si="5"/>
        <v>0</v>
      </c>
      <c r="T29" s="205"/>
      <c r="U29" s="204"/>
      <c r="V29" s="204"/>
      <c r="W29" s="203">
        <f t="shared" si="6"/>
        <v>0</v>
      </c>
      <c r="X29" s="155"/>
      <c r="Y29" s="154"/>
      <c r="Z29" s="154"/>
      <c r="AA29" s="154"/>
      <c r="AB29" s="199">
        <f t="shared" si="7"/>
        <v>0</v>
      </c>
      <c r="AC29" s="152"/>
    </row>
    <row r="30" spans="1:29" ht="12" customHeight="1" x14ac:dyDescent="0.2">
      <c r="A30" s="202"/>
      <c r="B30" s="195"/>
      <c r="C30" s="194"/>
      <c r="D30" s="194"/>
      <c r="E30" s="197"/>
      <c r="F30" s="193"/>
      <c r="G30" s="193"/>
      <c r="H30" s="193"/>
      <c r="I30" s="193"/>
      <c r="J30" s="201"/>
      <c r="K30" s="194"/>
      <c r="L30" s="194"/>
      <c r="M30" s="194"/>
      <c r="N30" s="197"/>
      <c r="O30" s="193"/>
      <c r="P30" s="193"/>
      <c r="Q30" s="193"/>
      <c r="R30" s="193"/>
      <c r="S30" s="198"/>
      <c r="T30" s="194"/>
      <c r="U30" s="194"/>
      <c r="V30" s="194"/>
      <c r="W30" s="197"/>
      <c r="X30" s="193"/>
      <c r="Y30" s="193"/>
      <c r="Z30" s="193"/>
      <c r="AA30" s="193"/>
      <c r="AB30" s="196"/>
    </row>
    <row r="31" spans="1:29" ht="38.1" customHeight="1" x14ac:dyDescent="0.2">
      <c r="A31" s="179" t="s">
        <v>81</v>
      </c>
      <c r="B31" s="195"/>
      <c r="C31" s="194"/>
      <c r="D31" s="194"/>
      <c r="E31" s="189">
        <f>SUM(E32:E39)</f>
        <v>0</v>
      </c>
      <c r="F31" s="193"/>
      <c r="G31" s="193"/>
      <c r="H31" s="193"/>
      <c r="I31" s="193"/>
      <c r="J31" s="191">
        <f>SUM(J32:J39)</f>
        <v>0</v>
      </c>
      <c r="K31" s="194"/>
      <c r="L31" s="194"/>
      <c r="M31" s="194"/>
      <c r="N31" s="189">
        <f>SUM(N32:N39)</f>
        <v>0</v>
      </c>
      <c r="O31" s="193"/>
      <c r="P31" s="193"/>
      <c r="Q31" s="193"/>
      <c r="R31" s="193"/>
      <c r="S31" s="191">
        <f>SUM(S32:S39)</f>
        <v>0</v>
      </c>
      <c r="T31" s="194"/>
      <c r="U31" s="194"/>
      <c r="V31" s="194"/>
      <c r="W31" s="189">
        <f>SUM(W32:W39)</f>
        <v>0</v>
      </c>
      <c r="X31" s="193"/>
      <c r="Y31" s="193"/>
      <c r="Z31" s="193"/>
      <c r="AA31" s="193"/>
      <c r="AB31" s="200">
        <f>SUM(AB32:AB39)</f>
        <v>0</v>
      </c>
    </row>
    <row r="32" spans="1:29" s="151" customFormat="1" ht="33" customHeight="1" x14ac:dyDescent="0.2">
      <c r="A32" s="166" t="s">
        <v>79</v>
      </c>
      <c r="B32" s="158"/>
      <c r="C32" s="157"/>
      <c r="D32" s="157"/>
      <c r="E32" s="149">
        <f t="shared" ref="E32:E39" si="8">SUM(B32:D32)</f>
        <v>0</v>
      </c>
      <c r="F32" s="161"/>
      <c r="G32" s="154"/>
      <c r="H32" s="160"/>
      <c r="I32" s="186"/>
      <c r="J32" s="185">
        <f t="shared" ref="J32:J39" si="9">SUM(F32:I32)</f>
        <v>0</v>
      </c>
      <c r="K32" s="163"/>
      <c r="L32" s="157"/>
      <c r="M32" s="157"/>
      <c r="N32" s="149">
        <f>+E32</f>
        <v>0</v>
      </c>
      <c r="O32" s="161">
        <f>+F32</f>
        <v>0</v>
      </c>
      <c r="P32" s="154"/>
      <c r="Q32" s="160"/>
      <c r="R32" s="160"/>
      <c r="S32" s="185">
        <f t="shared" ref="S32:S39" si="10">SUM(O32:Q32)</f>
        <v>0</v>
      </c>
      <c r="T32" s="158"/>
      <c r="U32" s="157"/>
      <c r="V32" s="157"/>
      <c r="W32" s="149">
        <f t="shared" ref="W32:W39" si="11">SUM(T32:V32)</f>
        <v>0</v>
      </c>
      <c r="X32" s="155"/>
      <c r="Y32" s="154"/>
      <c r="Z32" s="154"/>
      <c r="AA32" s="154"/>
      <c r="AB32" s="199">
        <f t="shared" ref="AB32:AB39" si="12">SUM(X32:Z32)</f>
        <v>0</v>
      </c>
      <c r="AC32" s="152"/>
    </row>
    <row r="33" spans="1:29" s="151" customFormat="1" ht="33" customHeight="1" x14ac:dyDescent="0.2">
      <c r="A33" s="166" t="s">
        <v>78</v>
      </c>
      <c r="B33" s="158"/>
      <c r="C33" s="157"/>
      <c r="D33" s="157"/>
      <c r="E33" s="149">
        <f t="shared" si="8"/>
        <v>0</v>
      </c>
      <c r="F33" s="161"/>
      <c r="G33" s="154"/>
      <c r="H33" s="160"/>
      <c r="I33" s="186"/>
      <c r="J33" s="185">
        <f t="shared" si="9"/>
        <v>0</v>
      </c>
      <c r="K33" s="163"/>
      <c r="L33" s="157"/>
      <c r="M33" s="157"/>
      <c r="N33" s="149">
        <f t="shared" ref="N33:N39" si="13">+E33</f>
        <v>0</v>
      </c>
      <c r="O33" s="161"/>
      <c r="P33" s="154"/>
      <c r="Q33" s="160"/>
      <c r="R33" s="160"/>
      <c r="S33" s="185">
        <f t="shared" si="10"/>
        <v>0</v>
      </c>
      <c r="T33" s="158"/>
      <c r="U33" s="157"/>
      <c r="V33" s="157"/>
      <c r="W33" s="149">
        <f t="shared" si="11"/>
        <v>0</v>
      </c>
      <c r="X33" s="155"/>
      <c r="Y33" s="154"/>
      <c r="Z33" s="154"/>
      <c r="AA33" s="154"/>
      <c r="AB33" s="199">
        <f t="shared" si="12"/>
        <v>0</v>
      </c>
      <c r="AC33" s="152"/>
    </row>
    <row r="34" spans="1:29" s="151" customFormat="1" ht="33" customHeight="1" x14ac:dyDescent="0.2">
      <c r="A34" s="166" t="s">
        <v>77</v>
      </c>
      <c r="B34" s="158"/>
      <c r="C34" s="157"/>
      <c r="D34" s="157"/>
      <c r="E34" s="149">
        <f t="shared" si="8"/>
        <v>0</v>
      </c>
      <c r="F34" s="161"/>
      <c r="G34" s="154"/>
      <c r="H34" s="160"/>
      <c r="I34" s="186"/>
      <c r="J34" s="185">
        <f t="shared" si="9"/>
        <v>0</v>
      </c>
      <c r="K34" s="163"/>
      <c r="L34" s="157"/>
      <c r="M34" s="157"/>
      <c r="N34" s="149">
        <f t="shared" si="13"/>
        <v>0</v>
      </c>
      <c r="O34" s="161"/>
      <c r="P34" s="154"/>
      <c r="Q34" s="160"/>
      <c r="R34" s="160"/>
      <c r="S34" s="185">
        <f t="shared" si="10"/>
        <v>0</v>
      </c>
      <c r="T34" s="158"/>
      <c r="U34" s="157"/>
      <c r="V34" s="157"/>
      <c r="W34" s="149">
        <f t="shared" si="11"/>
        <v>0</v>
      </c>
      <c r="X34" s="155"/>
      <c r="Y34" s="154"/>
      <c r="Z34" s="154"/>
      <c r="AA34" s="154"/>
      <c r="AB34" s="199">
        <f t="shared" si="12"/>
        <v>0</v>
      </c>
      <c r="AC34" s="152"/>
    </row>
    <row r="35" spans="1:29" s="151" customFormat="1" ht="33" customHeight="1" x14ac:dyDescent="0.2">
      <c r="A35" s="166" t="s">
        <v>76</v>
      </c>
      <c r="B35" s="158"/>
      <c r="C35" s="157"/>
      <c r="D35" s="157"/>
      <c r="E35" s="149">
        <f t="shared" si="8"/>
        <v>0</v>
      </c>
      <c r="F35" s="161"/>
      <c r="G35" s="154"/>
      <c r="H35" s="160"/>
      <c r="I35" s="186"/>
      <c r="J35" s="185">
        <f t="shared" si="9"/>
        <v>0</v>
      </c>
      <c r="K35" s="163"/>
      <c r="L35" s="157"/>
      <c r="M35" s="157"/>
      <c r="N35" s="149">
        <f t="shared" si="13"/>
        <v>0</v>
      </c>
      <c r="O35" s="161"/>
      <c r="P35" s="154"/>
      <c r="Q35" s="160"/>
      <c r="R35" s="160"/>
      <c r="S35" s="185">
        <f t="shared" si="10"/>
        <v>0</v>
      </c>
      <c r="T35" s="158"/>
      <c r="U35" s="157"/>
      <c r="V35" s="157"/>
      <c r="W35" s="149">
        <f t="shared" si="11"/>
        <v>0</v>
      </c>
      <c r="X35" s="155"/>
      <c r="Y35" s="154"/>
      <c r="Z35" s="154"/>
      <c r="AA35" s="154"/>
      <c r="AB35" s="199">
        <f t="shared" si="12"/>
        <v>0</v>
      </c>
      <c r="AC35" s="152"/>
    </row>
    <row r="36" spans="1:29" s="151" customFormat="1" ht="33" customHeight="1" x14ac:dyDescent="0.2">
      <c r="A36" s="166" t="s">
        <v>75</v>
      </c>
      <c r="B36" s="158"/>
      <c r="C36" s="157"/>
      <c r="D36" s="157"/>
      <c r="E36" s="149">
        <f t="shared" si="8"/>
        <v>0</v>
      </c>
      <c r="F36" s="161"/>
      <c r="G36" s="154"/>
      <c r="H36" s="160"/>
      <c r="I36" s="186"/>
      <c r="J36" s="185">
        <f t="shared" si="9"/>
        <v>0</v>
      </c>
      <c r="K36" s="163"/>
      <c r="L36" s="157"/>
      <c r="M36" s="157"/>
      <c r="N36" s="149">
        <f t="shared" si="13"/>
        <v>0</v>
      </c>
      <c r="O36" s="161"/>
      <c r="P36" s="154"/>
      <c r="Q36" s="160"/>
      <c r="R36" s="160"/>
      <c r="S36" s="185">
        <f t="shared" si="10"/>
        <v>0</v>
      </c>
      <c r="T36" s="158"/>
      <c r="U36" s="157"/>
      <c r="V36" s="157"/>
      <c r="W36" s="149">
        <f t="shared" si="11"/>
        <v>0</v>
      </c>
      <c r="X36" s="155"/>
      <c r="Y36" s="154"/>
      <c r="Z36" s="154"/>
      <c r="AA36" s="154"/>
      <c r="AB36" s="199">
        <f t="shared" si="12"/>
        <v>0</v>
      </c>
      <c r="AC36" s="152"/>
    </row>
    <row r="37" spans="1:29" s="151" customFormat="1" ht="33" customHeight="1" x14ac:dyDescent="0.2">
      <c r="A37" s="166" t="s">
        <v>74</v>
      </c>
      <c r="B37" s="158"/>
      <c r="C37" s="157"/>
      <c r="D37" s="157"/>
      <c r="E37" s="149">
        <f t="shared" si="8"/>
        <v>0</v>
      </c>
      <c r="F37" s="161"/>
      <c r="G37" s="154"/>
      <c r="H37" s="160"/>
      <c r="I37" s="186"/>
      <c r="J37" s="185">
        <f t="shared" si="9"/>
        <v>0</v>
      </c>
      <c r="K37" s="163"/>
      <c r="L37" s="157"/>
      <c r="M37" s="157"/>
      <c r="N37" s="149">
        <f t="shared" si="13"/>
        <v>0</v>
      </c>
      <c r="O37" s="161"/>
      <c r="P37" s="154"/>
      <c r="Q37" s="160"/>
      <c r="R37" s="160"/>
      <c r="S37" s="185">
        <f t="shared" si="10"/>
        <v>0</v>
      </c>
      <c r="T37" s="158"/>
      <c r="U37" s="157"/>
      <c r="V37" s="157"/>
      <c r="W37" s="149">
        <f t="shared" si="11"/>
        <v>0</v>
      </c>
      <c r="X37" s="155"/>
      <c r="Y37" s="154"/>
      <c r="Z37" s="154"/>
      <c r="AA37" s="154"/>
      <c r="AB37" s="199">
        <f t="shared" si="12"/>
        <v>0</v>
      </c>
      <c r="AC37" s="152"/>
    </row>
    <row r="38" spans="1:29" s="151" customFormat="1" ht="33" customHeight="1" x14ac:dyDescent="0.2">
      <c r="A38" s="166" t="s">
        <v>73</v>
      </c>
      <c r="B38" s="158"/>
      <c r="C38" s="157"/>
      <c r="D38" s="157"/>
      <c r="E38" s="149">
        <f t="shared" si="8"/>
        <v>0</v>
      </c>
      <c r="F38" s="161"/>
      <c r="G38" s="154"/>
      <c r="H38" s="160"/>
      <c r="I38" s="186"/>
      <c r="J38" s="185">
        <f t="shared" si="9"/>
        <v>0</v>
      </c>
      <c r="K38" s="163"/>
      <c r="L38" s="157"/>
      <c r="M38" s="157"/>
      <c r="N38" s="149">
        <f t="shared" si="13"/>
        <v>0</v>
      </c>
      <c r="O38" s="161"/>
      <c r="P38" s="154"/>
      <c r="Q38" s="160"/>
      <c r="R38" s="160"/>
      <c r="S38" s="185">
        <f t="shared" si="10"/>
        <v>0</v>
      </c>
      <c r="T38" s="158"/>
      <c r="U38" s="157"/>
      <c r="V38" s="157"/>
      <c r="W38" s="149">
        <f t="shared" si="11"/>
        <v>0</v>
      </c>
      <c r="X38" s="161"/>
      <c r="Y38" s="154"/>
      <c r="Z38" s="160"/>
      <c r="AA38" s="154"/>
      <c r="AB38" s="182">
        <f t="shared" si="12"/>
        <v>0</v>
      </c>
      <c r="AC38" s="152"/>
    </row>
    <row r="39" spans="1:29" s="151" customFormat="1" ht="33" customHeight="1" x14ac:dyDescent="0.2">
      <c r="A39" s="166" t="s">
        <v>72</v>
      </c>
      <c r="B39" s="158"/>
      <c r="C39" s="157"/>
      <c r="D39" s="157"/>
      <c r="E39" s="149">
        <f t="shared" si="8"/>
        <v>0</v>
      </c>
      <c r="F39" s="161"/>
      <c r="G39" s="154"/>
      <c r="H39" s="160"/>
      <c r="I39" s="186"/>
      <c r="J39" s="185">
        <f t="shared" si="9"/>
        <v>0</v>
      </c>
      <c r="K39" s="163"/>
      <c r="L39" s="157"/>
      <c r="M39" s="157"/>
      <c r="N39" s="149">
        <f t="shared" si="13"/>
        <v>0</v>
      </c>
      <c r="O39" s="161"/>
      <c r="P39" s="154"/>
      <c r="Q39" s="160"/>
      <c r="R39" s="160"/>
      <c r="S39" s="185">
        <f t="shared" si="10"/>
        <v>0</v>
      </c>
      <c r="T39" s="158"/>
      <c r="U39" s="157"/>
      <c r="V39" s="157"/>
      <c r="W39" s="149">
        <f t="shared" si="11"/>
        <v>0</v>
      </c>
      <c r="X39" s="155"/>
      <c r="Y39" s="154"/>
      <c r="Z39" s="154"/>
      <c r="AA39" s="154"/>
      <c r="AB39" s="182">
        <f t="shared" si="12"/>
        <v>0</v>
      </c>
      <c r="AC39" s="152"/>
    </row>
    <row r="40" spans="1:29" ht="12" customHeight="1" x14ac:dyDescent="0.2">
      <c r="A40" s="181"/>
      <c r="B40" s="195"/>
      <c r="C40" s="194"/>
      <c r="D40" s="194"/>
      <c r="E40" s="197"/>
      <c r="F40" s="193"/>
      <c r="G40" s="193"/>
      <c r="H40" s="193"/>
      <c r="I40" s="193"/>
      <c r="J40" s="198"/>
      <c r="K40" s="194"/>
      <c r="L40" s="194"/>
      <c r="M40" s="194"/>
      <c r="N40" s="197"/>
      <c r="O40" s="193"/>
      <c r="P40" s="193"/>
      <c r="Q40" s="193"/>
      <c r="R40" s="193"/>
      <c r="S40" s="198"/>
      <c r="T40" s="194"/>
      <c r="U40" s="194"/>
      <c r="V40" s="194"/>
      <c r="W40" s="197"/>
      <c r="X40" s="193"/>
      <c r="Y40" s="193"/>
      <c r="Z40" s="193"/>
      <c r="AA40" s="193"/>
      <c r="AB40" s="196"/>
    </row>
    <row r="41" spans="1:29" ht="38.1" customHeight="1" x14ac:dyDescent="0.2">
      <c r="A41" s="179" t="s">
        <v>80</v>
      </c>
      <c r="B41" s="195"/>
      <c r="C41" s="194"/>
      <c r="D41" s="194"/>
      <c r="E41" s="192">
        <f>SUM(E42:E49)</f>
        <v>0</v>
      </c>
      <c r="F41" s="193"/>
      <c r="G41" s="193"/>
      <c r="H41" s="193"/>
      <c r="I41" s="193"/>
      <c r="J41" s="191">
        <f>SUM(J42:J49)</f>
        <v>0</v>
      </c>
      <c r="K41" s="190"/>
      <c r="L41" s="190"/>
      <c r="M41" s="190"/>
      <c r="N41" s="192">
        <f>SUM(N42:N49)</f>
        <v>0</v>
      </c>
      <c r="O41" s="188"/>
      <c r="P41" s="188"/>
      <c r="Q41" s="188"/>
      <c r="R41" s="188"/>
      <c r="S41" s="191">
        <f>SUM(S42:S49)</f>
        <v>0</v>
      </c>
      <c r="T41" s="190"/>
      <c r="U41" s="190"/>
      <c r="V41" s="190"/>
      <c r="W41" s="189">
        <f>SUM(W42:W49)</f>
        <v>0</v>
      </c>
      <c r="X41" s="188"/>
      <c r="Y41" s="188"/>
      <c r="Z41" s="188"/>
      <c r="AA41" s="188"/>
      <c r="AB41" s="187">
        <f>SUM(AB42:AB49)</f>
        <v>0</v>
      </c>
    </row>
    <row r="42" spans="1:29" s="151" customFormat="1" ht="33" customHeight="1" x14ac:dyDescent="0.2">
      <c r="A42" s="166" t="s">
        <v>79</v>
      </c>
      <c r="B42" s="158"/>
      <c r="C42" s="157"/>
      <c r="D42" s="157"/>
      <c r="E42" s="183">
        <f t="shared" ref="E42:E54" si="14">SUM(B42:D42)</f>
        <v>0</v>
      </c>
      <c r="F42" s="161"/>
      <c r="G42" s="154"/>
      <c r="H42" s="160"/>
      <c r="I42" s="186"/>
      <c r="J42" s="185">
        <f t="shared" ref="J42:J49" si="15">SUM(F42:H42)</f>
        <v>0</v>
      </c>
      <c r="K42" s="163"/>
      <c r="L42" s="157"/>
      <c r="M42" s="157"/>
      <c r="N42" s="183">
        <f t="shared" ref="N42:P49" si="16">+E42</f>
        <v>0</v>
      </c>
      <c r="O42" s="161">
        <f t="shared" si="16"/>
        <v>0</v>
      </c>
      <c r="P42" s="154">
        <f t="shared" si="16"/>
        <v>0</v>
      </c>
      <c r="Q42" s="160"/>
      <c r="R42" s="160"/>
      <c r="S42" s="185">
        <f t="shared" ref="S42:S49" si="17">SUM(O42:Q42)</f>
        <v>0</v>
      </c>
      <c r="T42" s="158"/>
      <c r="U42" s="157"/>
      <c r="V42" s="157"/>
      <c r="W42" s="183">
        <f t="shared" ref="W42:W49" si="18">SUM(T42:U42)</f>
        <v>0</v>
      </c>
      <c r="X42" s="155"/>
      <c r="Y42" s="154"/>
      <c r="Z42" s="154"/>
      <c r="AA42" s="154"/>
      <c r="AB42" s="182">
        <f t="shared" ref="AB42:AB49" si="19">SUM(X42:Z42)</f>
        <v>0</v>
      </c>
      <c r="AC42" s="152"/>
    </row>
    <row r="43" spans="1:29" s="151" customFormat="1" ht="33" customHeight="1" x14ac:dyDescent="0.2">
      <c r="A43" s="166" t="s">
        <v>78</v>
      </c>
      <c r="B43" s="158"/>
      <c r="C43" s="157"/>
      <c r="D43" s="157"/>
      <c r="E43" s="149">
        <f t="shared" si="14"/>
        <v>0</v>
      </c>
      <c r="F43" s="161"/>
      <c r="G43" s="154"/>
      <c r="H43" s="160"/>
      <c r="I43" s="186"/>
      <c r="J43" s="185">
        <f t="shared" si="15"/>
        <v>0</v>
      </c>
      <c r="K43" s="163"/>
      <c r="L43" s="157"/>
      <c r="M43" s="157"/>
      <c r="N43" s="183">
        <f t="shared" si="16"/>
        <v>0</v>
      </c>
      <c r="O43" s="161">
        <f t="shared" si="16"/>
        <v>0</v>
      </c>
      <c r="P43" s="154">
        <f t="shared" si="16"/>
        <v>0</v>
      </c>
      <c r="Q43" s="160"/>
      <c r="R43" s="160"/>
      <c r="S43" s="185">
        <f t="shared" si="17"/>
        <v>0</v>
      </c>
      <c r="T43" s="158"/>
      <c r="U43" s="184"/>
      <c r="V43" s="157"/>
      <c r="W43" s="183">
        <f t="shared" si="18"/>
        <v>0</v>
      </c>
      <c r="X43" s="155"/>
      <c r="Y43" s="154"/>
      <c r="Z43" s="154"/>
      <c r="AA43" s="154"/>
      <c r="AB43" s="182">
        <f t="shared" si="19"/>
        <v>0</v>
      </c>
      <c r="AC43" s="152"/>
    </row>
    <row r="44" spans="1:29" s="151" customFormat="1" ht="33" customHeight="1" x14ac:dyDescent="0.2">
      <c r="A44" s="166" t="s">
        <v>77</v>
      </c>
      <c r="B44" s="158"/>
      <c r="C44" s="157"/>
      <c r="D44" s="157"/>
      <c r="E44" s="149">
        <f t="shared" si="14"/>
        <v>0</v>
      </c>
      <c r="F44" s="161"/>
      <c r="G44" s="154"/>
      <c r="H44" s="160"/>
      <c r="I44" s="186"/>
      <c r="J44" s="185">
        <f t="shared" si="15"/>
        <v>0</v>
      </c>
      <c r="K44" s="163"/>
      <c r="L44" s="157"/>
      <c r="M44" s="157"/>
      <c r="N44" s="183">
        <f t="shared" si="16"/>
        <v>0</v>
      </c>
      <c r="O44" s="161">
        <f t="shared" si="16"/>
        <v>0</v>
      </c>
      <c r="P44" s="154">
        <f t="shared" si="16"/>
        <v>0</v>
      </c>
      <c r="Q44" s="160"/>
      <c r="R44" s="160"/>
      <c r="S44" s="185">
        <f t="shared" si="17"/>
        <v>0</v>
      </c>
      <c r="T44" s="158"/>
      <c r="U44" s="184"/>
      <c r="V44" s="157"/>
      <c r="W44" s="183">
        <f t="shared" si="18"/>
        <v>0</v>
      </c>
      <c r="X44" s="155"/>
      <c r="Y44" s="154"/>
      <c r="Z44" s="154"/>
      <c r="AA44" s="154"/>
      <c r="AB44" s="182">
        <f t="shared" si="19"/>
        <v>0</v>
      </c>
      <c r="AC44" s="152"/>
    </row>
    <row r="45" spans="1:29" s="151" customFormat="1" ht="33" customHeight="1" x14ac:dyDescent="0.2">
      <c r="A45" s="166" t="s">
        <v>76</v>
      </c>
      <c r="B45" s="158"/>
      <c r="C45" s="157"/>
      <c r="D45" s="157"/>
      <c r="E45" s="149">
        <f t="shared" si="14"/>
        <v>0</v>
      </c>
      <c r="F45" s="161"/>
      <c r="G45" s="154"/>
      <c r="H45" s="160"/>
      <c r="I45" s="186"/>
      <c r="J45" s="185">
        <f t="shared" si="15"/>
        <v>0</v>
      </c>
      <c r="K45" s="163"/>
      <c r="L45" s="157"/>
      <c r="M45" s="157"/>
      <c r="N45" s="183">
        <f t="shared" si="16"/>
        <v>0</v>
      </c>
      <c r="O45" s="161">
        <f t="shared" si="16"/>
        <v>0</v>
      </c>
      <c r="P45" s="154">
        <f t="shared" si="16"/>
        <v>0</v>
      </c>
      <c r="Q45" s="160"/>
      <c r="R45" s="160"/>
      <c r="S45" s="185">
        <f t="shared" si="17"/>
        <v>0</v>
      </c>
      <c r="T45" s="158"/>
      <c r="U45" s="184"/>
      <c r="V45" s="157"/>
      <c r="W45" s="183">
        <f t="shared" si="18"/>
        <v>0</v>
      </c>
      <c r="X45" s="155"/>
      <c r="Y45" s="154"/>
      <c r="Z45" s="154"/>
      <c r="AA45" s="154"/>
      <c r="AB45" s="182">
        <f t="shared" si="19"/>
        <v>0</v>
      </c>
      <c r="AC45" s="152"/>
    </row>
    <row r="46" spans="1:29" s="151" customFormat="1" ht="33" customHeight="1" x14ac:dyDescent="0.2">
      <c r="A46" s="166" t="s">
        <v>75</v>
      </c>
      <c r="B46" s="158"/>
      <c r="C46" s="157"/>
      <c r="D46" s="157"/>
      <c r="E46" s="149">
        <f t="shared" si="14"/>
        <v>0</v>
      </c>
      <c r="F46" s="161"/>
      <c r="G46" s="154"/>
      <c r="H46" s="160"/>
      <c r="I46" s="186"/>
      <c r="J46" s="185">
        <f t="shared" si="15"/>
        <v>0</v>
      </c>
      <c r="K46" s="163"/>
      <c r="L46" s="157"/>
      <c r="M46" s="157"/>
      <c r="N46" s="183">
        <f t="shared" si="16"/>
        <v>0</v>
      </c>
      <c r="O46" s="161">
        <f t="shared" si="16"/>
        <v>0</v>
      </c>
      <c r="P46" s="154">
        <f t="shared" si="16"/>
        <v>0</v>
      </c>
      <c r="Q46" s="160"/>
      <c r="R46" s="160"/>
      <c r="S46" s="185">
        <f t="shared" si="17"/>
        <v>0</v>
      </c>
      <c r="T46" s="158"/>
      <c r="U46" s="157"/>
      <c r="V46" s="157"/>
      <c r="W46" s="183">
        <f t="shared" si="18"/>
        <v>0</v>
      </c>
      <c r="X46" s="155"/>
      <c r="Y46" s="154"/>
      <c r="Z46" s="154"/>
      <c r="AA46" s="154"/>
      <c r="AB46" s="182">
        <f t="shared" si="19"/>
        <v>0</v>
      </c>
      <c r="AC46" s="152"/>
    </row>
    <row r="47" spans="1:29" s="151" customFormat="1" ht="33" customHeight="1" x14ac:dyDescent="0.2">
      <c r="A47" s="166" t="s">
        <v>74</v>
      </c>
      <c r="B47" s="158"/>
      <c r="C47" s="157"/>
      <c r="D47" s="157"/>
      <c r="E47" s="149">
        <f t="shared" si="14"/>
        <v>0</v>
      </c>
      <c r="F47" s="161"/>
      <c r="G47" s="154"/>
      <c r="H47" s="160"/>
      <c r="I47" s="186"/>
      <c r="J47" s="185">
        <f t="shared" si="15"/>
        <v>0</v>
      </c>
      <c r="K47" s="163"/>
      <c r="L47" s="157"/>
      <c r="M47" s="157"/>
      <c r="N47" s="183">
        <f t="shared" si="16"/>
        <v>0</v>
      </c>
      <c r="O47" s="161">
        <f t="shared" si="16"/>
        <v>0</v>
      </c>
      <c r="P47" s="154">
        <f t="shared" si="16"/>
        <v>0</v>
      </c>
      <c r="Q47" s="160"/>
      <c r="R47" s="160"/>
      <c r="S47" s="185">
        <f t="shared" si="17"/>
        <v>0</v>
      </c>
      <c r="T47" s="158"/>
      <c r="U47" s="184"/>
      <c r="V47" s="157"/>
      <c r="W47" s="183">
        <f t="shared" si="18"/>
        <v>0</v>
      </c>
      <c r="X47" s="155"/>
      <c r="Y47" s="154"/>
      <c r="Z47" s="154"/>
      <c r="AA47" s="154"/>
      <c r="AB47" s="182">
        <f t="shared" si="19"/>
        <v>0</v>
      </c>
      <c r="AC47" s="152"/>
    </row>
    <row r="48" spans="1:29" s="151" customFormat="1" ht="33" customHeight="1" x14ac:dyDescent="0.2">
      <c r="A48" s="166" t="s">
        <v>73</v>
      </c>
      <c r="B48" s="158"/>
      <c r="C48" s="157"/>
      <c r="D48" s="157"/>
      <c r="E48" s="149">
        <f t="shared" si="14"/>
        <v>0</v>
      </c>
      <c r="F48" s="161"/>
      <c r="G48" s="154"/>
      <c r="H48" s="160"/>
      <c r="I48" s="186"/>
      <c r="J48" s="185">
        <f t="shared" si="15"/>
        <v>0</v>
      </c>
      <c r="K48" s="163"/>
      <c r="L48" s="157"/>
      <c r="M48" s="157"/>
      <c r="N48" s="183">
        <f t="shared" si="16"/>
        <v>0</v>
      </c>
      <c r="O48" s="161">
        <f t="shared" si="16"/>
        <v>0</v>
      </c>
      <c r="P48" s="154">
        <f t="shared" si="16"/>
        <v>0</v>
      </c>
      <c r="Q48" s="160"/>
      <c r="R48" s="160"/>
      <c r="S48" s="185">
        <f t="shared" si="17"/>
        <v>0</v>
      </c>
      <c r="T48" s="158"/>
      <c r="U48" s="184"/>
      <c r="V48" s="157"/>
      <c r="W48" s="183">
        <f t="shared" si="18"/>
        <v>0</v>
      </c>
      <c r="X48" s="155"/>
      <c r="Y48" s="154"/>
      <c r="Z48" s="154"/>
      <c r="AA48" s="154"/>
      <c r="AB48" s="182">
        <f t="shared" si="19"/>
        <v>0</v>
      </c>
      <c r="AC48" s="152"/>
    </row>
    <row r="49" spans="1:29" s="151" customFormat="1" ht="33" customHeight="1" x14ac:dyDescent="0.2">
      <c r="A49" s="166" t="s">
        <v>72</v>
      </c>
      <c r="B49" s="158"/>
      <c r="C49" s="157"/>
      <c r="D49" s="157"/>
      <c r="E49" s="149">
        <f t="shared" si="14"/>
        <v>0</v>
      </c>
      <c r="F49" s="161"/>
      <c r="G49" s="154"/>
      <c r="H49" s="160"/>
      <c r="I49" s="186"/>
      <c r="J49" s="185">
        <f t="shared" si="15"/>
        <v>0</v>
      </c>
      <c r="K49" s="163"/>
      <c r="L49" s="157"/>
      <c r="M49" s="157"/>
      <c r="N49" s="183">
        <f t="shared" si="16"/>
        <v>0</v>
      </c>
      <c r="O49" s="161">
        <f t="shared" si="16"/>
        <v>0</v>
      </c>
      <c r="P49" s="154">
        <f t="shared" si="16"/>
        <v>0</v>
      </c>
      <c r="Q49" s="160"/>
      <c r="R49" s="160"/>
      <c r="S49" s="185">
        <f t="shared" si="17"/>
        <v>0</v>
      </c>
      <c r="T49" s="158"/>
      <c r="U49" s="184"/>
      <c r="V49" s="157"/>
      <c r="W49" s="183">
        <f t="shared" si="18"/>
        <v>0</v>
      </c>
      <c r="X49" s="155"/>
      <c r="Y49" s="154"/>
      <c r="Z49" s="154"/>
      <c r="AA49" s="154"/>
      <c r="AB49" s="182">
        <f t="shared" si="19"/>
        <v>0</v>
      </c>
      <c r="AC49" s="152"/>
    </row>
    <row r="50" spans="1:29" ht="12" customHeight="1" x14ac:dyDescent="0.2">
      <c r="A50" s="181"/>
      <c r="B50" s="172"/>
      <c r="C50" s="171"/>
      <c r="D50" s="171"/>
      <c r="E50" s="149">
        <f t="shared" si="14"/>
        <v>0</v>
      </c>
      <c r="F50" s="175"/>
      <c r="G50" s="168"/>
      <c r="H50" s="174"/>
      <c r="I50" s="174"/>
      <c r="J50" s="178"/>
      <c r="K50" s="177"/>
      <c r="L50" s="171"/>
      <c r="M50" s="171"/>
      <c r="N50" s="176"/>
      <c r="O50" s="175"/>
      <c r="P50" s="168"/>
      <c r="Q50" s="174"/>
      <c r="R50" s="174"/>
      <c r="S50" s="173"/>
      <c r="T50" s="172"/>
      <c r="U50" s="180"/>
      <c r="V50" s="171"/>
      <c r="W50" s="170"/>
      <c r="X50" s="169"/>
      <c r="Y50" s="168"/>
      <c r="Z50" s="168"/>
      <c r="AA50" s="168"/>
      <c r="AB50" s="167"/>
    </row>
    <row r="51" spans="1:29" ht="38.1" customHeight="1" x14ac:dyDescent="0.2">
      <c r="A51" s="179" t="s">
        <v>71</v>
      </c>
      <c r="B51" s="172"/>
      <c r="C51" s="171"/>
      <c r="D51" s="171"/>
      <c r="E51" s="149">
        <f t="shared" si="14"/>
        <v>0</v>
      </c>
      <c r="F51" s="175"/>
      <c r="G51" s="168"/>
      <c r="H51" s="174"/>
      <c r="I51" s="174"/>
      <c r="J51" s="178"/>
      <c r="K51" s="177"/>
      <c r="L51" s="171"/>
      <c r="M51" s="171"/>
      <c r="N51" s="176"/>
      <c r="O51" s="175"/>
      <c r="P51" s="168"/>
      <c r="Q51" s="174"/>
      <c r="R51" s="174"/>
      <c r="S51" s="173"/>
      <c r="T51" s="172"/>
      <c r="U51" s="171"/>
      <c r="V51" s="171"/>
      <c r="W51" s="170"/>
      <c r="X51" s="169"/>
      <c r="Y51" s="168"/>
      <c r="Z51" s="168"/>
      <c r="AA51" s="168"/>
      <c r="AB51" s="167"/>
    </row>
    <row r="52" spans="1:29" s="151" customFormat="1" ht="52.5" customHeight="1" x14ac:dyDescent="0.2">
      <c r="A52" s="166" t="s">
        <v>70</v>
      </c>
      <c r="B52" s="158"/>
      <c r="C52" s="157"/>
      <c r="D52" s="157"/>
      <c r="E52" s="149">
        <f t="shared" si="14"/>
        <v>0</v>
      </c>
      <c r="F52" s="161"/>
      <c r="G52" s="154"/>
      <c r="H52" s="160"/>
      <c r="I52" s="160"/>
      <c r="J52" s="164"/>
      <c r="K52" s="163"/>
      <c r="L52" s="157"/>
      <c r="M52" s="157"/>
      <c r="N52" s="162"/>
      <c r="O52" s="161"/>
      <c r="P52" s="154"/>
      <c r="Q52" s="160"/>
      <c r="R52" s="160"/>
      <c r="S52" s="159"/>
      <c r="T52" s="158"/>
      <c r="U52" s="157"/>
      <c r="V52" s="157"/>
      <c r="W52" s="156"/>
      <c r="X52" s="155"/>
      <c r="Y52" s="154"/>
      <c r="Z52" s="154"/>
      <c r="AA52" s="154"/>
      <c r="AB52" s="153"/>
      <c r="AC52" s="152"/>
    </row>
    <row r="53" spans="1:29" s="151" customFormat="1" ht="33" customHeight="1" x14ac:dyDescent="0.2">
      <c r="A53" s="166" t="s">
        <v>69</v>
      </c>
      <c r="B53" s="158"/>
      <c r="C53" s="157"/>
      <c r="D53" s="157"/>
      <c r="E53" s="149">
        <f t="shared" si="14"/>
        <v>0</v>
      </c>
      <c r="F53" s="161"/>
      <c r="G53" s="154"/>
      <c r="H53" s="160"/>
      <c r="I53" s="165"/>
      <c r="J53" s="164"/>
      <c r="K53" s="163"/>
      <c r="L53" s="157"/>
      <c r="M53" s="157"/>
      <c r="N53" s="162"/>
      <c r="O53" s="161"/>
      <c r="P53" s="154"/>
      <c r="Q53" s="160"/>
      <c r="R53" s="160"/>
      <c r="S53" s="159"/>
      <c r="T53" s="158"/>
      <c r="U53" s="157"/>
      <c r="V53" s="157"/>
      <c r="W53" s="156"/>
      <c r="X53" s="155"/>
      <c r="Y53" s="154"/>
      <c r="Z53" s="154"/>
      <c r="AA53" s="154"/>
      <c r="AB53" s="153"/>
      <c r="AC53" s="152"/>
    </row>
    <row r="54" spans="1:29" ht="12" customHeight="1" thickBot="1" x14ac:dyDescent="0.25">
      <c r="A54" s="150"/>
      <c r="B54" s="141"/>
      <c r="C54" s="140"/>
      <c r="D54" s="140"/>
      <c r="E54" s="149">
        <f t="shared" si="14"/>
        <v>0</v>
      </c>
      <c r="F54" s="144"/>
      <c r="G54" s="137"/>
      <c r="H54" s="143"/>
      <c r="I54" s="148"/>
      <c r="J54" s="147"/>
      <c r="K54" s="146"/>
      <c r="L54" s="140"/>
      <c r="M54" s="140"/>
      <c r="N54" s="145"/>
      <c r="O54" s="144"/>
      <c r="P54" s="137"/>
      <c r="Q54" s="143"/>
      <c r="R54" s="143"/>
      <c r="S54" s="142"/>
      <c r="T54" s="141"/>
      <c r="U54" s="140"/>
      <c r="V54" s="140"/>
      <c r="W54" s="139"/>
      <c r="X54" s="138"/>
      <c r="Y54" s="137"/>
      <c r="Z54" s="137"/>
      <c r="AA54" s="137"/>
      <c r="AB54" s="136"/>
    </row>
    <row r="55" spans="1:29" ht="24.95" customHeight="1" thickBot="1" x14ac:dyDescent="0.25">
      <c r="A55" s="135" t="s">
        <v>68</v>
      </c>
      <c r="B55" s="134"/>
      <c r="C55" s="128"/>
      <c r="D55" s="128"/>
      <c r="E55" s="133"/>
      <c r="F55" s="132"/>
      <c r="G55" s="126"/>
      <c r="H55" s="125"/>
      <c r="I55" s="131"/>
      <c r="J55" s="130"/>
      <c r="K55" s="129"/>
      <c r="L55" s="128"/>
      <c r="M55" s="128"/>
      <c r="N55" s="127"/>
      <c r="O55" s="126"/>
      <c r="P55" s="126"/>
      <c r="Q55" s="125"/>
      <c r="R55" s="125"/>
      <c r="S55" s="124"/>
      <c r="T55" s="123"/>
      <c r="U55" s="123"/>
      <c r="V55" s="123"/>
      <c r="W55" s="122">
        <f>+W41+W31+W19</f>
        <v>0</v>
      </c>
      <c r="X55" s="121"/>
      <c r="Y55" s="121"/>
      <c r="Z55" s="121"/>
      <c r="AA55" s="121"/>
      <c r="AB55" s="120">
        <f>+AB41+AB31+AB19</f>
        <v>0</v>
      </c>
    </row>
    <row r="56" spans="1:29" s="111" customFormat="1" ht="17.45" customHeight="1" x14ac:dyDescent="0.2">
      <c r="A56" s="119"/>
      <c r="E56" s="118"/>
      <c r="F56" s="117"/>
      <c r="G56" s="117"/>
      <c r="H56" s="117"/>
      <c r="I56" s="117"/>
      <c r="J56" s="116"/>
      <c r="N56" s="118"/>
      <c r="O56" s="117"/>
      <c r="P56" s="117"/>
      <c r="Q56" s="117"/>
      <c r="R56" s="117"/>
      <c r="S56" s="116"/>
      <c r="T56" s="115"/>
      <c r="U56" s="115"/>
      <c r="V56" s="115"/>
      <c r="W56" s="114"/>
      <c r="X56" s="113"/>
      <c r="Y56" s="113"/>
      <c r="Z56" s="113"/>
      <c r="AA56" s="369" t="s">
        <v>67</v>
      </c>
      <c r="AB56" s="369"/>
      <c r="AC56" s="112"/>
    </row>
  </sheetData>
  <mergeCells count="25">
    <mergeCell ref="B11:D11"/>
    <mergeCell ref="E11:P11"/>
    <mergeCell ref="A1:E1"/>
    <mergeCell ref="A2:E2"/>
    <mergeCell ref="A7:E7"/>
    <mergeCell ref="A8:AB8"/>
    <mergeCell ref="A9:AB9"/>
    <mergeCell ref="B12:D12"/>
    <mergeCell ref="E12:P12"/>
    <mergeCell ref="B13:D13"/>
    <mergeCell ref="E13:P13"/>
    <mergeCell ref="A14:A17"/>
    <mergeCell ref="B14:J14"/>
    <mergeCell ref="K14:S14"/>
    <mergeCell ref="B17:D17"/>
    <mergeCell ref="K17:M17"/>
    <mergeCell ref="T17:V17"/>
    <mergeCell ref="AA56:AB56"/>
    <mergeCell ref="T14:AB14"/>
    <mergeCell ref="B15:E15"/>
    <mergeCell ref="F15:J15"/>
    <mergeCell ref="K15:N15"/>
    <mergeCell ref="O15:S15"/>
    <mergeCell ref="T15:W15"/>
    <mergeCell ref="X15:AB15"/>
  </mergeCells>
  <printOptions horizontalCentered="1"/>
  <pageMargins left="0.11811023622047245" right="0.11811023622047245" top="0.15748031496062992" bottom="0.15748031496062992" header="0.31496062992125984" footer="0.31496062992125984"/>
  <pageSetup scale="33" fitToHeight="1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9"/>
  <sheetViews>
    <sheetView view="pageBreakPreview" topLeftCell="A16" zoomScale="80" zoomScaleNormal="80" zoomScaleSheetLayoutView="80" workbookViewId="0">
      <selection activeCell="M36" sqref="M36"/>
    </sheetView>
  </sheetViews>
  <sheetFormatPr baseColWidth="10" defaultColWidth="9.140625" defaultRowHeight="15" x14ac:dyDescent="0.2"/>
  <cols>
    <col min="1" max="1" width="36.140625" style="277" customWidth="1"/>
    <col min="2" max="3" width="3.7109375" style="277" customWidth="1"/>
    <col min="4" max="4" width="9.7109375" style="277" customWidth="1"/>
    <col min="5" max="5" width="14.42578125" style="277" customWidth="1"/>
    <col min="6" max="6" width="15.28515625" style="277" customWidth="1"/>
    <col min="7" max="7" width="14.140625" style="277" customWidth="1"/>
    <col min="8" max="9" width="3.7109375" style="277" customWidth="1"/>
    <col min="10" max="10" width="9.7109375" style="277" customWidth="1"/>
    <col min="11" max="11" width="14.85546875" style="277" customWidth="1"/>
    <col min="12" max="12" width="15.28515625" style="277" customWidth="1"/>
    <col min="13" max="13" width="14.7109375" style="277" customWidth="1"/>
    <col min="14" max="14" width="6" style="277" customWidth="1"/>
    <col min="15" max="15" width="4.140625" style="277" customWidth="1"/>
    <col min="16" max="16" width="16.85546875" style="277" customWidth="1"/>
    <col min="17" max="17" width="9.7109375" style="277" customWidth="1"/>
    <col min="18" max="18" width="14.42578125" style="277" customWidth="1"/>
    <col min="19" max="19" width="16.28515625" style="277" customWidth="1"/>
    <col min="20" max="20" width="18.140625" style="277" customWidth="1"/>
    <col min="21" max="16384" width="9.140625" style="277"/>
  </cols>
  <sheetData>
    <row r="1" spans="1:20" ht="18.75" customHeight="1" x14ac:dyDescent="0.2">
      <c r="A1" s="342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0"/>
    </row>
    <row r="2" spans="1:20" ht="18.75" customHeight="1" x14ac:dyDescent="0.2">
      <c r="A2" s="445" t="s">
        <v>108</v>
      </c>
      <c r="B2" s="446"/>
      <c r="C2" s="446"/>
      <c r="D2" s="446"/>
      <c r="E2" s="446"/>
      <c r="F2" s="334"/>
      <c r="G2" s="334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330"/>
    </row>
    <row r="3" spans="1:20" ht="18.75" customHeight="1" x14ac:dyDescent="0.2">
      <c r="A3" s="445" t="s">
        <v>107</v>
      </c>
      <c r="B3" s="446"/>
      <c r="C3" s="446"/>
      <c r="D3" s="446"/>
      <c r="E3" s="446"/>
      <c r="F3" s="339"/>
      <c r="G3" s="339"/>
      <c r="H3" s="339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330"/>
    </row>
    <row r="4" spans="1:20" ht="18.75" customHeight="1" x14ac:dyDescent="0.2">
      <c r="A4" s="337"/>
      <c r="B4" s="336"/>
      <c r="C4" s="336"/>
      <c r="D4" s="336"/>
      <c r="E4" s="335"/>
      <c r="F4" s="338"/>
      <c r="G4" s="33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330"/>
    </row>
    <row r="5" spans="1:20" ht="18.75" customHeight="1" x14ac:dyDescent="0.2">
      <c r="A5" s="337"/>
      <c r="B5" s="336"/>
      <c r="C5" s="336"/>
      <c r="D5" s="336"/>
      <c r="E5" s="335"/>
      <c r="F5" s="334"/>
      <c r="G5" s="334"/>
      <c r="H5" s="334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330"/>
    </row>
    <row r="6" spans="1:20" ht="18.75" customHeight="1" x14ac:dyDescent="0.2">
      <c r="A6" s="337"/>
      <c r="B6" s="336"/>
      <c r="C6" s="336"/>
      <c r="D6" s="336"/>
      <c r="E6" s="335"/>
      <c r="F6" s="334"/>
      <c r="G6" s="334"/>
      <c r="H6" s="334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330"/>
    </row>
    <row r="7" spans="1:20" ht="18.75" customHeight="1" x14ac:dyDescent="0.2">
      <c r="A7" s="337"/>
      <c r="B7" s="336"/>
      <c r="C7" s="336"/>
      <c r="D7" s="336"/>
      <c r="E7" s="335"/>
      <c r="F7" s="334"/>
      <c r="G7" s="334"/>
      <c r="H7" s="334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330"/>
    </row>
    <row r="8" spans="1:20" ht="18.75" customHeight="1" x14ac:dyDescent="0.2">
      <c r="A8" s="445" t="s">
        <v>127</v>
      </c>
      <c r="B8" s="446"/>
      <c r="C8" s="446"/>
      <c r="D8" s="446"/>
      <c r="E8" s="446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330"/>
    </row>
    <row r="9" spans="1:20" ht="18.75" customHeight="1" x14ac:dyDescent="0.2">
      <c r="A9" s="333"/>
      <c r="B9" s="332"/>
      <c r="C9" s="332"/>
      <c r="D9" s="332"/>
      <c r="E9" s="332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330"/>
    </row>
    <row r="10" spans="1:20" ht="18.75" customHeight="1" x14ac:dyDescent="0.2">
      <c r="A10" s="331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330"/>
    </row>
    <row r="11" spans="1:20" ht="18.75" customHeight="1" x14ac:dyDescent="0.2">
      <c r="A11" s="447" t="s">
        <v>126</v>
      </c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9"/>
    </row>
    <row r="12" spans="1:20" ht="18.75" customHeight="1" thickBot="1" x14ac:dyDescent="0.25">
      <c r="A12" s="450" t="s">
        <v>105</v>
      </c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1"/>
      <c r="M12" s="451"/>
      <c r="N12" s="451"/>
      <c r="O12" s="451"/>
      <c r="P12" s="451"/>
      <c r="Q12" s="451"/>
      <c r="R12" s="451"/>
      <c r="S12" s="451"/>
      <c r="T12" s="452"/>
    </row>
    <row r="13" spans="1:20" ht="18.75" customHeight="1" thickBot="1" x14ac:dyDescent="0.25">
      <c r="A13" s="329"/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328"/>
    </row>
    <row r="14" spans="1:20" ht="18.75" customHeight="1" x14ac:dyDescent="0.2">
      <c r="A14" s="327"/>
      <c r="B14" s="440" t="s">
        <v>104</v>
      </c>
      <c r="C14" s="441"/>
      <c r="D14" s="442"/>
      <c r="E14" s="443" t="s">
        <v>103</v>
      </c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326"/>
      <c r="R14" s="326"/>
      <c r="S14" s="326"/>
      <c r="T14" s="325"/>
    </row>
    <row r="15" spans="1:20" ht="18.75" customHeight="1" x14ac:dyDescent="0.2">
      <c r="A15" s="324" t="s">
        <v>102</v>
      </c>
      <c r="B15" s="417"/>
      <c r="C15" s="418"/>
      <c r="D15" s="419"/>
      <c r="E15" s="420"/>
      <c r="F15" s="421"/>
      <c r="G15" s="421"/>
      <c r="H15" s="422"/>
      <c r="I15" s="422"/>
      <c r="J15" s="422"/>
      <c r="K15" s="422"/>
      <c r="L15" s="422"/>
      <c r="M15" s="422"/>
      <c r="N15" s="422"/>
      <c r="O15" s="422"/>
      <c r="P15" s="422"/>
      <c r="Q15" s="278"/>
      <c r="R15" s="278"/>
      <c r="S15" s="278"/>
      <c r="T15" s="323"/>
    </row>
    <row r="16" spans="1:20" ht="18.75" customHeight="1" thickBot="1" x14ac:dyDescent="0.25">
      <c r="A16" s="322" t="s">
        <v>101</v>
      </c>
      <c r="B16" s="423"/>
      <c r="C16" s="424"/>
      <c r="D16" s="425"/>
      <c r="E16" s="426"/>
      <c r="F16" s="427"/>
      <c r="G16" s="427"/>
      <c r="H16" s="428"/>
      <c r="I16" s="428"/>
      <c r="J16" s="428"/>
      <c r="K16" s="428"/>
      <c r="L16" s="428"/>
      <c r="M16" s="428"/>
      <c r="N16" s="428"/>
      <c r="O16" s="428"/>
      <c r="P16" s="428"/>
      <c r="Q16" s="321"/>
      <c r="R16" s="321"/>
      <c r="S16" s="321"/>
      <c r="T16" s="320"/>
    </row>
    <row r="17" spans="1:20" ht="21.75" customHeight="1" thickBot="1" x14ac:dyDescent="0.25">
      <c r="A17" s="429" t="s">
        <v>125</v>
      </c>
      <c r="B17" s="431" t="s">
        <v>99</v>
      </c>
      <c r="C17" s="432"/>
      <c r="D17" s="432"/>
      <c r="E17" s="433"/>
      <c r="F17" s="433"/>
      <c r="G17" s="434"/>
      <c r="H17" s="435" t="s">
        <v>98</v>
      </c>
      <c r="I17" s="433"/>
      <c r="J17" s="433"/>
      <c r="K17" s="433"/>
      <c r="L17" s="433"/>
      <c r="M17" s="434"/>
      <c r="N17" s="435" t="s">
        <v>97</v>
      </c>
      <c r="O17" s="433"/>
      <c r="P17" s="433"/>
      <c r="Q17" s="433"/>
      <c r="R17" s="433"/>
      <c r="S17" s="433"/>
      <c r="T17" s="434"/>
    </row>
    <row r="18" spans="1:20" s="315" customFormat="1" ht="42" customHeight="1" x14ac:dyDescent="0.2">
      <c r="A18" s="430" t="s">
        <v>121</v>
      </c>
      <c r="B18" s="319" t="s">
        <v>94</v>
      </c>
      <c r="C18" s="318" t="s">
        <v>93</v>
      </c>
      <c r="D18" s="317" t="s">
        <v>87</v>
      </c>
      <c r="E18" s="317" t="s">
        <v>123</v>
      </c>
      <c r="F18" s="317" t="s">
        <v>122</v>
      </c>
      <c r="G18" s="316" t="s">
        <v>87</v>
      </c>
      <c r="H18" s="319" t="s">
        <v>94</v>
      </c>
      <c r="I18" s="318" t="s">
        <v>93</v>
      </c>
      <c r="J18" s="317" t="s">
        <v>87</v>
      </c>
      <c r="K18" s="317" t="s">
        <v>123</v>
      </c>
      <c r="L18" s="317" t="s">
        <v>122</v>
      </c>
      <c r="M18" s="316" t="s">
        <v>87</v>
      </c>
      <c r="N18" s="319" t="s">
        <v>94</v>
      </c>
      <c r="O18" s="318" t="s">
        <v>93</v>
      </c>
      <c r="P18" s="317" t="s">
        <v>124</v>
      </c>
      <c r="Q18" s="317" t="s">
        <v>87</v>
      </c>
      <c r="R18" s="317" t="s">
        <v>123</v>
      </c>
      <c r="S18" s="317" t="s">
        <v>122</v>
      </c>
      <c r="T18" s="316" t="s">
        <v>87</v>
      </c>
    </row>
    <row r="19" spans="1:20" ht="12.75" customHeight="1" thickBot="1" x14ac:dyDescent="0.25">
      <c r="A19" s="430" t="s">
        <v>121</v>
      </c>
      <c r="B19" s="436"/>
      <c r="C19" s="437"/>
      <c r="D19" s="314"/>
      <c r="E19" s="314"/>
      <c r="F19" s="314"/>
      <c r="G19" s="313"/>
      <c r="H19" s="436"/>
      <c r="I19" s="438"/>
      <c r="J19" s="314"/>
      <c r="K19" s="314"/>
      <c r="L19" s="314"/>
      <c r="M19" s="313"/>
      <c r="N19" s="436"/>
      <c r="O19" s="437"/>
      <c r="P19" s="314"/>
      <c r="Q19" s="314"/>
      <c r="R19" s="314"/>
      <c r="S19" s="314"/>
      <c r="T19" s="313"/>
    </row>
    <row r="20" spans="1:20" ht="11.45" customHeight="1" x14ac:dyDescent="0.2">
      <c r="A20" s="312"/>
      <c r="B20" s="290"/>
      <c r="C20" s="297"/>
      <c r="D20" s="297"/>
      <c r="E20" s="297"/>
      <c r="F20" s="297"/>
      <c r="G20" s="311"/>
      <c r="H20" s="290"/>
      <c r="I20" s="297"/>
      <c r="J20" s="297"/>
      <c r="K20" s="297"/>
      <c r="L20" s="297"/>
      <c r="M20" s="311"/>
      <c r="N20" s="290"/>
      <c r="O20" s="297"/>
      <c r="P20" s="297"/>
      <c r="Q20" s="297"/>
      <c r="R20" s="297"/>
      <c r="S20" s="297"/>
      <c r="T20" s="311"/>
    </row>
    <row r="21" spans="1:20" ht="33" customHeight="1" x14ac:dyDescent="0.2">
      <c r="A21" s="310" t="s">
        <v>120</v>
      </c>
      <c r="B21" s="306"/>
      <c r="C21" s="304"/>
      <c r="D21" s="305"/>
      <c r="E21" s="303"/>
      <c r="F21" s="303"/>
      <c r="G21" s="303">
        <f>+E21</f>
        <v>0</v>
      </c>
      <c r="H21" s="304"/>
      <c r="I21" s="304"/>
      <c r="J21" s="305">
        <f>+D21</f>
        <v>0</v>
      </c>
      <c r="K21" s="303"/>
      <c r="L21" s="303"/>
      <c r="M21" s="303">
        <f>+G21</f>
        <v>0</v>
      </c>
      <c r="N21" s="304"/>
      <c r="O21" s="304"/>
      <c r="P21" s="304"/>
      <c r="Q21" s="303">
        <f>SUM(Q22:Q30)</f>
        <v>0</v>
      </c>
      <c r="R21" s="303"/>
      <c r="S21" s="303"/>
      <c r="T21" s="302">
        <f>SUM(T22:T30)</f>
        <v>0</v>
      </c>
    </row>
    <row r="22" spans="1:20" ht="52.5" customHeight="1" x14ac:dyDescent="0.2">
      <c r="A22" s="299" t="s">
        <v>117</v>
      </c>
      <c r="B22" s="290"/>
      <c r="C22" s="297"/>
      <c r="D22" s="296"/>
      <c r="E22" s="295"/>
      <c r="F22" s="295"/>
      <c r="G22" s="298"/>
      <c r="H22" s="290"/>
      <c r="I22" s="297"/>
      <c r="J22" s="296"/>
      <c r="K22" s="295"/>
      <c r="L22" s="295"/>
      <c r="M22" s="298"/>
      <c r="N22" s="290"/>
      <c r="O22" s="297"/>
      <c r="P22" s="297"/>
      <c r="Q22" s="288">
        <f t="shared" ref="Q22:Q29" si="0">SUM(N22:P22)</f>
        <v>0</v>
      </c>
      <c r="R22" s="295"/>
      <c r="S22" s="295"/>
      <c r="T22" s="286">
        <f t="shared" ref="T22:T29" si="1">SUM(R22:S22)</f>
        <v>0</v>
      </c>
    </row>
    <row r="23" spans="1:20" ht="24.95" customHeight="1" x14ac:dyDescent="0.2">
      <c r="A23" s="299" t="s">
        <v>119</v>
      </c>
      <c r="B23" s="290"/>
      <c r="C23" s="297"/>
      <c r="D23" s="296"/>
      <c r="E23" s="295"/>
      <c r="F23" s="295"/>
      <c r="G23" s="298"/>
      <c r="H23" s="290"/>
      <c r="I23" s="297"/>
      <c r="J23" s="296"/>
      <c r="K23" s="295"/>
      <c r="L23" s="295"/>
      <c r="M23" s="298"/>
      <c r="N23" s="301"/>
      <c r="O23" s="296"/>
      <c r="P23" s="297"/>
      <c r="Q23" s="288">
        <f t="shared" si="0"/>
        <v>0</v>
      </c>
      <c r="R23" s="295"/>
      <c r="S23" s="295"/>
      <c r="T23" s="286">
        <f t="shared" si="1"/>
        <v>0</v>
      </c>
    </row>
    <row r="24" spans="1:20" ht="24.95" customHeight="1" x14ac:dyDescent="0.2">
      <c r="A24" s="299" t="s">
        <v>115</v>
      </c>
      <c r="B24" s="290"/>
      <c r="C24" s="297"/>
      <c r="D24" s="296"/>
      <c r="E24" s="295"/>
      <c r="F24" s="295"/>
      <c r="G24" s="298"/>
      <c r="H24" s="290"/>
      <c r="I24" s="297"/>
      <c r="J24" s="296"/>
      <c r="K24" s="295"/>
      <c r="L24" s="295"/>
      <c r="M24" s="298"/>
      <c r="N24" s="301"/>
      <c r="O24" s="300"/>
      <c r="P24" s="297"/>
      <c r="Q24" s="288">
        <f t="shared" si="0"/>
        <v>0</v>
      </c>
      <c r="R24" s="295"/>
      <c r="S24" s="295"/>
      <c r="T24" s="286">
        <f t="shared" si="1"/>
        <v>0</v>
      </c>
    </row>
    <row r="25" spans="1:20" ht="24.95" customHeight="1" x14ac:dyDescent="0.2">
      <c r="A25" s="299" t="s">
        <v>114</v>
      </c>
      <c r="B25" s="290"/>
      <c r="C25" s="297"/>
      <c r="D25" s="296"/>
      <c r="E25" s="295"/>
      <c r="F25" s="295"/>
      <c r="G25" s="298"/>
      <c r="H25" s="290"/>
      <c r="I25" s="297"/>
      <c r="J25" s="296"/>
      <c r="K25" s="295"/>
      <c r="L25" s="295"/>
      <c r="M25" s="298"/>
      <c r="N25" s="301"/>
      <c r="O25" s="296"/>
      <c r="P25" s="297"/>
      <c r="Q25" s="288">
        <f t="shared" si="0"/>
        <v>0</v>
      </c>
      <c r="R25" s="295"/>
      <c r="S25" s="295"/>
      <c r="T25" s="286">
        <f t="shared" si="1"/>
        <v>0</v>
      </c>
    </row>
    <row r="26" spans="1:20" ht="24.95" customHeight="1" x14ac:dyDescent="0.2">
      <c r="A26" s="299" t="s">
        <v>113</v>
      </c>
      <c r="B26" s="290"/>
      <c r="C26" s="297"/>
      <c r="D26" s="296"/>
      <c r="E26" s="295"/>
      <c r="F26" s="295"/>
      <c r="G26" s="298"/>
      <c r="H26" s="290"/>
      <c r="I26" s="297"/>
      <c r="J26" s="296"/>
      <c r="K26" s="295"/>
      <c r="L26" s="295"/>
      <c r="M26" s="298"/>
      <c r="N26" s="301"/>
      <c r="O26" s="296"/>
      <c r="P26" s="297"/>
      <c r="Q26" s="288">
        <f t="shared" si="0"/>
        <v>0</v>
      </c>
      <c r="R26" s="295"/>
      <c r="S26" s="295"/>
      <c r="T26" s="286">
        <f t="shared" si="1"/>
        <v>0</v>
      </c>
    </row>
    <row r="27" spans="1:20" ht="24.95" customHeight="1" x14ac:dyDescent="0.2">
      <c r="A27" s="299" t="s">
        <v>112</v>
      </c>
      <c r="B27" s="290"/>
      <c r="C27" s="297"/>
      <c r="D27" s="296"/>
      <c r="E27" s="295"/>
      <c r="F27" s="295"/>
      <c r="G27" s="298"/>
      <c r="H27" s="290"/>
      <c r="I27" s="297"/>
      <c r="J27" s="296"/>
      <c r="K27" s="295"/>
      <c r="L27" s="295"/>
      <c r="M27" s="298"/>
      <c r="N27" s="301"/>
      <c r="O27" s="296"/>
      <c r="P27" s="297"/>
      <c r="Q27" s="288">
        <f t="shared" si="0"/>
        <v>0</v>
      </c>
      <c r="R27" s="295"/>
      <c r="S27" s="295"/>
      <c r="T27" s="286">
        <f t="shared" si="1"/>
        <v>0</v>
      </c>
    </row>
    <row r="28" spans="1:20" ht="24.95" customHeight="1" x14ac:dyDescent="0.2">
      <c r="A28" s="299" t="s">
        <v>111</v>
      </c>
      <c r="B28" s="290"/>
      <c r="C28" s="297"/>
      <c r="D28" s="296"/>
      <c r="E28" s="295"/>
      <c r="F28" s="295"/>
      <c r="G28" s="298"/>
      <c r="H28" s="290"/>
      <c r="I28" s="297"/>
      <c r="J28" s="296"/>
      <c r="K28" s="295"/>
      <c r="L28" s="295"/>
      <c r="M28" s="298"/>
      <c r="N28" s="301"/>
      <c r="O28" s="309"/>
      <c r="P28" s="297"/>
      <c r="Q28" s="288">
        <f t="shared" si="0"/>
        <v>0</v>
      </c>
      <c r="R28" s="295"/>
      <c r="S28" s="295"/>
      <c r="T28" s="286">
        <f t="shared" si="1"/>
        <v>0</v>
      </c>
    </row>
    <row r="29" spans="1:20" ht="24.95" customHeight="1" x14ac:dyDescent="0.2">
      <c r="A29" s="299" t="s">
        <v>110</v>
      </c>
      <c r="B29" s="290"/>
      <c r="C29" s="297"/>
      <c r="D29" s="296"/>
      <c r="E29" s="295"/>
      <c r="F29" s="295"/>
      <c r="G29" s="298"/>
      <c r="H29" s="290"/>
      <c r="I29" s="297"/>
      <c r="J29" s="296"/>
      <c r="K29" s="295"/>
      <c r="L29" s="295"/>
      <c r="M29" s="298"/>
      <c r="N29" s="290"/>
      <c r="O29" s="297"/>
      <c r="P29" s="297"/>
      <c r="Q29" s="288">
        <f t="shared" si="0"/>
        <v>0</v>
      </c>
      <c r="R29" s="295"/>
      <c r="S29" s="295"/>
      <c r="T29" s="286">
        <f t="shared" si="1"/>
        <v>0</v>
      </c>
    </row>
    <row r="30" spans="1:20" ht="7.5" customHeight="1" x14ac:dyDescent="0.2">
      <c r="A30" s="308"/>
      <c r="B30" s="290"/>
      <c r="C30" s="297"/>
      <c r="D30" s="296"/>
      <c r="E30" s="295"/>
      <c r="F30" s="295"/>
      <c r="G30" s="298"/>
      <c r="H30" s="290"/>
      <c r="I30" s="297"/>
      <c r="J30" s="296"/>
      <c r="K30" s="295"/>
      <c r="L30" s="295"/>
      <c r="M30" s="298"/>
      <c r="N30" s="290"/>
      <c r="O30" s="297"/>
      <c r="P30" s="297"/>
      <c r="Q30" s="296"/>
      <c r="R30" s="295"/>
      <c r="S30" s="295"/>
      <c r="T30" s="298"/>
    </row>
    <row r="31" spans="1:20" ht="8.85" customHeight="1" x14ac:dyDescent="0.2">
      <c r="A31" s="308"/>
      <c r="B31" s="290"/>
      <c r="C31" s="297"/>
      <c r="D31" s="296"/>
      <c r="E31" s="295"/>
      <c r="F31" s="295"/>
      <c r="G31" s="298"/>
      <c r="H31" s="290"/>
      <c r="I31" s="297"/>
      <c r="J31" s="296"/>
      <c r="K31" s="295"/>
      <c r="L31" s="295"/>
      <c r="M31" s="298"/>
      <c r="N31" s="290"/>
      <c r="O31" s="297"/>
      <c r="P31" s="297"/>
      <c r="Q31" s="296"/>
      <c r="R31" s="295"/>
      <c r="S31" s="295"/>
      <c r="T31" s="298"/>
    </row>
    <row r="32" spans="1:20" ht="33" customHeight="1" x14ac:dyDescent="0.2">
      <c r="A32" s="307" t="s">
        <v>118</v>
      </c>
      <c r="B32" s="306"/>
      <c r="C32" s="304"/>
      <c r="D32" s="305"/>
      <c r="E32" s="303"/>
      <c r="F32" s="303"/>
      <c r="G32" s="303"/>
      <c r="H32" s="304"/>
      <c r="I32" s="304"/>
      <c r="J32" s="305">
        <f>+D32</f>
        <v>0</v>
      </c>
      <c r="K32" s="303"/>
      <c r="L32" s="303"/>
      <c r="M32" s="303">
        <f>+E32</f>
        <v>0</v>
      </c>
      <c r="N32" s="304"/>
      <c r="O32" s="304"/>
      <c r="P32" s="304"/>
      <c r="Q32" s="303"/>
      <c r="R32" s="303"/>
      <c r="S32" s="303"/>
      <c r="T32" s="302">
        <f>SUM(T33:T41)</f>
        <v>0</v>
      </c>
    </row>
    <row r="33" spans="1:20" ht="52.5" customHeight="1" x14ac:dyDescent="0.2">
      <c r="A33" s="299" t="s">
        <v>117</v>
      </c>
      <c r="B33" s="290"/>
      <c r="C33" s="297"/>
      <c r="D33" s="296"/>
      <c r="E33" s="295"/>
      <c r="F33" s="295"/>
      <c r="G33" s="298"/>
      <c r="H33" s="290"/>
      <c r="I33" s="297"/>
      <c r="J33" s="296"/>
      <c r="K33" s="295"/>
      <c r="L33" s="295"/>
      <c r="M33" s="298"/>
      <c r="N33" s="290"/>
      <c r="O33" s="297"/>
      <c r="P33" s="297"/>
      <c r="Q33" s="288">
        <f t="shared" ref="Q33:Q41" si="2">SUM(N33:P33)</f>
        <v>0</v>
      </c>
      <c r="R33" s="295"/>
      <c r="S33" s="295"/>
      <c r="T33" s="286">
        <f t="shared" ref="T33:T41" si="3">SUM(R33:S33)</f>
        <v>0</v>
      </c>
    </row>
    <row r="34" spans="1:20" ht="24.95" customHeight="1" x14ac:dyDescent="0.2">
      <c r="A34" s="299" t="s">
        <v>116</v>
      </c>
      <c r="B34" s="290"/>
      <c r="C34" s="297"/>
      <c r="D34" s="296"/>
      <c r="E34" s="295"/>
      <c r="F34" s="295"/>
      <c r="G34" s="298"/>
      <c r="H34" s="290"/>
      <c r="I34" s="297"/>
      <c r="J34" s="296"/>
      <c r="K34" s="295"/>
      <c r="L34" s="295"/>
      <c r="M34" s="298"/>
      <c r="N34" s="301"/>
      <c r="O34" s="296"/>
      <c r="P34" s="297"/>
      <c r="Q34" s="288">
        <f t="shared" si="2"/>
        <v>0</v>
      </c>
      <c r="R34" s="295"/>
      <c r="S34" s="295"/>
      <c r="T34" s="286">
        <f t="shared" si="3"/>
        <v>0</v>
      </c>
    </row>
    <row r="35" spans="1:20" ht="24.95" customHeight="1" x14ac:dyDescent="0.2">
      <c r="A35" s="299" t="s">
        <v>115</v>
      </c>
      <c r="B35" s="290"/>
      <c r="C35" s="297"/>
      <c r="D35" s="296"/>
      <c r="E35" s="295"/>
      <c r="F35" s="295"/>
      <c r="G35" s="298"/>
      <c r="H35" s="290"/>
      <c r="I35" s="297"/>
      <c r="J35" s="296"/>
      <c r="K35" s="295"/>
      <c r="L35" s="295"/>
      <c r="M35" s="298"/>
      <c r="N35" s="301"/>
      <c r="O35" s="300"/>
      <c r="P35" s="297"/>
      <c r="Q35" s="288">
        <f t="shared" si="2"/>
        <v>0</v>
      </c>
      <c r="R35" s="295"/>
      <c r="S35" s="295"/>
      <c r="T35" s="286">
        <f t="shared" si="3"/>
        <v>0</v>
      </c>
    </row>
    <row r="36" spans="1:20" ht="24.95" customHeight="1" x14ac:dyDescent="0.2">
      <c r="A36" s="299" t="s">
        <v>114</v>
      </c>
      <c r="B36" s="290"/>
      <c r="C36" s="297"/>
      <c r="D36" s="296"/>
      <c r="E36" s="295"/>
      <c r="F36" s="295"/>
      <c r="G36" s="298"/>
      <c r="H36" s="290"/>
      <c r="I36" s="297"/>
      <c r="J36" s="296"/>
      <c r="K36" s="295"/>
      <c r="L36" s="295"/>
      <c r="M36" s="298"/>
      <c r="N36" s="301"/>
      <c r="O36" s="296"/>
      <c r="P36" s="297"/>
      <c r="Q36" s="288">
        <f t="shared" si="2"/>
        <v>0</v>
      </c>
      <c r="R36" s="295"/>
      <c r="S36" s="295"/>
      <c r="T36" s="286">
        <f t="shared" si="3"/>
        <v>0</v>
      </c>
    </row>
    <row r="37" spans="1:20" ht="24.95" customHeight="1" x14ac:dyDescent="0.2">
      <c r="A37" s="299" t="s">
        <v>113</v>
      </c>
      <c r="B37" s="290"/>
      <c r="C37" s="297"/>
      <c r="D37" s="296"/>
      <c r="E37" s="295"/>
      <c r="F37" s="295"/>
      <c r="G37" s="298"/>
      <c r="H37" s="290"/>
      <c r="I37" s="297"/>
      <c r="J37" s="296"/>
      <c r="K37" s="295"/>
      <c r="L37" s="295"/>
      <c r="M37" s="298"/>
      <c r="N37" s="301"/>
      <c r="O37" s="296"/>
      <c r="P37" s="297"/>
      <c r="Q37" s="288">
        <f t="shared" si="2"/>
        <v>0</v>
      </c>
      <c r="R37" s="295"/>
      <c r="S37" s="295"/>
      <c r="T37" s="286">
        <f t="shared" si="3"/>
        <v>0</v>
      </c>
    </row>
    <row r="38" spans="1:20" ht="24.95" customHeight="1" x14ac:dyDescent="0.2">
      <c r="A38" s="299" t="s">
        <v>112</v>
      </c>
      <c r="B38" s="290"/>
      <c r="C38" s="297"/>
      <c r="D38" s="296"/>
      <c r="E38" s="295"/>
      <c r="F38" s="295"/>
      <c r="G38" s="298"/>
      <c r="H38" s="290"/>
      <c r="I38" s="297"/>
      <c r="J38" s="296"/>
      <c r="K38" s="295"/>
      <c r="L38" s="295"/>
      <c r="M38" s="298"/>
      <c r="N38" s="301"/>
      <c r="O38" s="296"/>
      <c r="P38" s="297"/>
      <c r="Q38" s="288">
        <f t="shared" si="2"/>
        <v>0</v>
      </c>
      <c r="R38" s="295"/>
      <c r="S38" s="295"/>
      <c r="T38" s="286">
        <f t="shared" si="3"/>
        <v>0</v>
      </c>
    </row>
    <row r="39" spans="1:20" ht="24.95" customHeight="1" x14ac:dyDescent="0.2">
      <c r="A39" s="299" t="s">
        <v>111</v>
      </c>
      <c r="B39" s="290"/>
      <c r="C39" s="297"/>
      <c r="D39" s="296"/>
      <c r="E39" s="295"/>
      <c r="F39" s="295"/>
      <c r="G39" s="298"/>
      <c r="H39" s="290"/>
      <c r="I39" s="297"/>
      <c r="J39" s="296"/>
      <c r="K39" s="295"/>
      <c r="L39" s="295"/>
      <c r="M39" s="298"/>
      <c r="N39" s="301"/>
      <c r="O39" s="300"/>
      <c r="P39" s="297"/>
      <c r="Q39" s="288">
        <f t="shared" si="2"/>
        <v>0</v>
      </c>
      <c r="R39" s="295"/>
      <c r="S39" s="295"/>
      <c r="T39" s="286">
        <f t="shared" si="3"/>
        <v>0</v>
      </c>
    </row>
    <row r="40" spans="1:20" ht="24.95" customHeight="1" x14ac:dyDescent="0.2">
      <c r="A40" s="299" t="s">
        <v>110</v>
      </c>
      <c r="B40" s="290"/>
      <c r="C40" s="297"/>
      <c r="D40" s="296"/>
      <c r="E40" s="295"/>
      <c r="F40" s="295"/>
      <c r="G40" s="298"/>
      <c r="H40" s="290"/>
      <c r="I40" s="297"/>
      <c r="J40" s="296"/>
      <c r="K40" s="295"/>
      <c r="L40" s="295"/>
      <c r="M40" s="298"/>
      <c r="N40" s="290"/>
      <c r="O40" s="297"/>
      <c r="P40" s="296"/>
      <c r="Q40" s="288">
        <f t="shared" si="2"/>
        <v>0</v>
      </c>
      <c r="R40" s="295"/>
      <c r="S40" s="295"/>
      <c r="T40" s="286">
        <f t="shared" si="3"/>
        <v>0</v>
      </c>
    </row>
    <row r="41" spans="1:20" ht="21.4" customHeight="1" thickBot="1" x14ac:dyDescent="0.25">
      <c r="A41" s="294"/>
      <c r="B41" s="293"/>
      <c r="C41" s="289"/>
      <c r="D41" s="292"/>
      <c r="E41" s="287"/>
      <c r="F41" s="287"/>
      <c r="G41" s="291"/>
      <c r="H41" s="293"/>
      <c r="I41" s="289"/>
      <c r="J41" s="292"/>
      <c r="K41" s="287"/>
      <c r="L41" s="287"/>
      <c r="M41" s="291"/>
      <c r="N41" s="290"/>
      <c r="O41" s="289"/>
      <c r="P41" s="289"/>
      <c r="Q41" s="288">
        <f t="shared" si="2"/>
        <v>0</v>
      </c>
      <c r="R41" s="287"/>
      <c r="S41" s="287"/>
      <c r="T41" s="286">
        <f t="shared" si="3"/>
        <v>0</v>
      </c>
    </row>
    <row r="42" spans="1:20" ht="17.45" customHeight="1" thickBot="1" x14ac:dyDescent="0.25">
      <c r="A42" s="285" t="s">
        <v>109</v>
      </c>
      <c r="B42" s="283"/>
      <c r="C42" s="281"/>
      <c r="D42" s="282">
        <f>+D32+D21</f>
        <v>0</v>
      </c>
      <c r="E42" s="280">
        <f>+E32+E21</f>
        <v>0</v>
      </c>
      <c r="F42" s="281"/>
      <c r="G42" s="284"/>
      <c r="H42" s="283"/>
      <c r="I42" s="281"/>
      <c r="J42" s="282">
        <f>+J32+J21</f>
        <v>0</v>
      </c>
      <c r="K42" s="281"/>
      <c r="L42" s="281"/>
      <c r="M42" s="280">
        <f>+M32+M21</f>
        <v>0</v>
      </c>
      <c r="N42" s="283"/>
      <c r="O42" s="281"/>
      <c r="P42" s="281"/>
      <c r="Q42" s="282">
        <f>+Q32+Q21</f>
        <v>0</v>
      </c>
      <c r="R42" s="281"/>
      <c r="S42" s="281"/>
      <c r="T42" s="280">
        <f>+T32+T21</f>
        <v>0</v>
      </c>
    </row>
    <row r="43" spans="1:20" s="278" customFormat="1" ht="17.45" customHeight="1" x14ac:dyDescent="0.2">
      <c r="A43" s="279"/>
      <c r="S43" s="439" t="s">
        <v>128</v>
      </c>
      <c r="T43" s="439"/>
    </row>
    <row r="44" spans="1:20" s="278" customFormat="1" ht="11.45" customHeight="1" x14ac:dyDescent="0.2">
      <c r="A44" s="416"/>
      <c r="B44" s="416"/>
      <c r="C44" s="416"/>
      <c r="D44" s="416"/>
      <c r="E44" s="416"/>
    </row>
    <row r="45" spans="1:20" s="278" customFormat="1" x14ac:dyDescent="0.2"/>
    <row r="46" spans="1:20" s="278" customFormat="1" x14ac:dyDescent="0.2"/>
    <row r="47" spans="1:20" s="278" customFormat="1" x14ac:dyDescent="0.2"/>
    <row r="48" spans="1:20" s="278" customFormat="1" x14ac:dyDescent="0.2"/>
    <row r="49" s="278" customFormat="1" x14ac:dyDescent="0.2"/>
  </sheetData>
  <mergeCells count="20">
    <mergeCell ref="B14:D14"/>
    <mergeCell ref="E14:P14"/>
    <mergeCell ref="A2:E2"/>
    <mergeCell ref="A3:E3"/>
    <mergeCell ref="A8:E8"/>
    <mergeCell ref="A11:T11"/>
    <mergeCell ref="A12:T12"/>
    <mergeCell ref="A44:E44"/>
    <mergeCell ref="B15:D15"/>
    <mergeCell ref="E15:P15"/>
    <mergeCell ref="B16:D16"/>
    <mergeCell ref="E16:P16"/>
    <mergeCell ref="A17:A19"/>
    <mergeCell ref="B17:G17"/>
    <mergeCell ref="H17:M17"/>
    <mergeCell ref="N17:T17"/>
    <mergeCell ref="B19:C19"/>
    <mergeCell ref="H19:I19"/>
    <mergeCell ref="N19:O19"/>
    <mergeCell ref="S43:T43"/>
  </mergeCells>
  <printOptions horizontalCentered="1"/>
  <pageMargins left="0.31496062992125984" right="0.31496062992125984" top="0.35433070866141736" bottom="0.35433070866141736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CUANTIFICACION DE LA 401</vt:lpstr>
      <vt:lpstr>Cuadro de beneficios laborales</vt:lpstr>
      <vt:lpstr>REGISTRO DE ASIGNACION CARGOS</vt:lpstr>
      <vt:lpstr>xxxx</vt:lpstr>
      <vt:lpstr>xxx</vt:lpstr>
      <vt:lpstr>_FilterDatabase_1</vt:lpstr>
      <vt:lpstr>'CUANTIFICACION DE LA 401'!Área_de_impresión</vt:lpstr>
      <vt:lpstr>'REGISTRO DE ASIGNACION CARGOS'!Área_de_impresión</vt:lpstr>
      <vt:lpstr>xxx!Área_de_impresión</vt:lpstr>
      <vt:lpstr>xxxx!Área_de_impresión</vt:lpstr>
      <vt:lpstr>Print_Area_5</vt:lpstr>
      <vt:lpstr>Print_Titles_4</vt:lpstr>
      <vt:lpstr>xxxx!Títulos_a_imprimir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González</dc:creator>
  <cp:lastModifiedBy>ALLONE DGI-S</cp:lastModifiedBy>
  <cp:lastPrinted>2017-08-25T13:44:30Z</cp:lastPrinted>
  <dcterms:created xsi:type="dcterms:W3CDTF">2016-11-17T15:41:25Z</dcterms:created>
  <dcterms:modified xsi:type="dcterms:W3CDTF">2024-07-26T19:05:24Z</dcterms:modified>
</cp:coreProperties>
</file>