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E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2" i="1" l="1"/>
  <c r="L23" i="1"/>
  <c r="N23" i="1"/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N89" i="1" s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N135" i="1" s="1"/>
  <c r="N6" i="1"/>
  <c r="D136" i="1"/>
  <c r="E136" i="1" l="1"/>
  <c r="F136" i="1"/>
  <c r="G136" i="1"/>
  <c r="H136" i="1"/>
  <c r="I136" i="1"/>
  <c r="J136" i="1"/>
  <c r="M136" i="1"/>
  <c r="K13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 l="1"/>
  <c r="L136" i="1"/>
</calcChain>
</file>

<file path=xl/sharedStrings.xml><?xml version="1.0" encoding="utf-8"?>
<sst xmlns="http://schemas.openxmlformats.org/spreadsheetml/2006/main" count="284" uniqueCount="166">
  <si>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</si>
  <si>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</si>
  <si>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</si>
  <si>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</si>
  <si>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</si>
  <si>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</si>
  <si>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</si>
  <si>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</si>
  <si>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</si>
  <si>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</si>
  <si>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</si>
  <si>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</si>
  <si>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</si>
  <si>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</si>
  <si>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</si>
  <si>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</si>
  <si>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</si>
  <si>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</si>
  <si>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</si>
  <si>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</si>
  <si>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</si>
  <si>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</si>
  <si>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</si>
  <si>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</si>
  <si>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K/komisioni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</si>
  <si>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</si>
  <si>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</si>
  <si>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</si>
  <si>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</si>
  <si>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</si>
  <si>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</si>
  <si>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</si>
  <si>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</si>
  <si>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</si>
  <si>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</si>
  <si>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</si>
  <si>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</si>
  <si>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</si>
  <si>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</si>
  <si>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</si>
  <si>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</si>
  <si>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</si>
  <si>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</si>
  <si>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</si>
  <si>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</si>
  <si>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</si>
  <si>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</si>
  <si>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</si>
  <si>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</si>
  <si>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</si>
  <si>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</si>
  <si>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</si>
  <si>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</si>
  <si>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</si>
  <si>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</si>
  <si>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</si>
  <si>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</si>
  <si>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</si>
  <si>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</si>
  <si>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</si>
  <si>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</si>
  <si>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</si>
  <si>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</si>
  <si>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</si>
  <si>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</si>
  <si>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</si>
  <si>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</si>
  <si>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</si>
  <si>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</si>
  <si>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</si>
  <si>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</si>
  <si>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</si>
  <si>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Ndalese pension privat dhe penalitete/ Karburant Makina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</si>
  <si>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</si>
  <si>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</si>
  <si>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</si>
  <si>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</si>
  <si>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</si>
  <si>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</si>
  <si>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</si>
  <si>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</si>
  <si>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</si>
  <si>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</si>
  <si>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</si>
  <si>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</si>
  <si>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</si>
  <si>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</si>
  <si>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</si>
  <si>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</si>
  <si>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</si>
  <si>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</si>
  <si>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</si>
  <si>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</si>
  <si>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</si>
  <si>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</si>
  <si>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</si>
  <si>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</si>
  <si>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</si>
  <si>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</si>
  <si>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</si>
  <si>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</si>
  <si>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</si>
  <si>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</si>
  <si>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</si>
  <si>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</si>
  <si>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</si>
  <si>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</si>
  <si>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</si>
  <si>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</si>
  <si>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</si>
  <si>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</si>
  <si>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</si>
  <si>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</si>
  <si>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</si>
  <si>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</si>
  <si>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</si>
  <si>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</si>
  <si>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</si>
  <si>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</si>
  <si>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</si>
  <si>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</si>
  <si>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</si>
  <si>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</si>
  <si>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</si>
  <si>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</si>
  <si>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</si>
  <si>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</si>
  <si>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</si>
  <si>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</si>
  <si>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</si>
  <si>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</si>
  <si>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</si>
  <si>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</si>
  <si>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</si>
  <si>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</si>
  <si>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</si>
  <si>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</si>
  <si>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</si>
  <si>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</si>
  <si>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</si>
  <si>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</si>
  <si>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</si>
  <si>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</si>
  <si>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</si>
  <si>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</si>
  <si>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</si>
  <si>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</si>
  <si>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</si>
  <si>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</si>
  <si>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</si>
  <si>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</si>
  <si>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</si>
  <si>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</si>
  <si>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</si>
  <si>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</si>
  <si>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</si>
  <si>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</si>
  <si>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</si>
  <si>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</si>
  <si>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</si>
  <si>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</si>
  <si>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 xml:space="preserve">Nr i ditëve të munguara për muajin SHTATOR </t>
  </si>
  <si>
    <t>INFORMACION MBI PAGAT E DEPUTETËVE PËR MUAJIN TETOR 2025</t>
  </si>
  <si>
    <t>Shkurt Lasku</t>
  </si>
  <si>
    <t>Besnik Brahimi</t>
  </si>
  <si>
    <t>Briseida Çakërri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</si>
</sst>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tabSelected="1" topLeftCell="A48" workbookViewId="0">
      <selection activeCell="L62" sqref="L62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161</v>
      </c>
      <c r="J4" s="3" t="s">
        <v>9</v>
      </c>
      <c r="K4" s="3" t="s">
        <v>72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f t="shared" ref="L6:L69" si="0">E6+F6+G6+H6+J6+K6</f>
        <v>85004.75</v>
      </c>
      <c r="M6" s="7"/>
      <c r="N6" s="7">
        <f>D6-L6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f t="shared" si="0"/>
        <v>85004.75</v>
      </c>
      <c r="M7" s="7"/>
      <c r="N7" s="7">
        <f t="shared" ref="N7:N70" si="1">D7-L7</f>
        <v>225245.25</v>
      </c>
    </row>
    <row r="8" spans="1:14" ht="18.95" customHeight="1" x14ac:dyDescent="0.25">
      <c r="A8" s="6">
        <v>3</v>
      </c>
      <c r="B8" s="6" t="s">
        <v>23</v>
      </c>
      <c r="C8" s="6" t="s">
        <v>74</v>
      </c>
      <c r="D8" s="7">
        <v>329375</v>
      </c>
      <c r="E8" s="7">
        <v>16760</v>
      </c>
      <c r="F8" s="7">
        <v>5599.375</v>
      </c>
      <c r="G8" s="7">
        <v>16469</v>
      </c>
      <c r="H8" s="7">
        <v>51856.25</v>
      </c>
      <c r="I8" s="7"/>
      <c r="J8" s="7">
        <v>0</v>
      </c>
      <c r="K8" s="7"/>
      <c r="L8" s="7">
        <f t="shared" si="0"/>
        <v>90684.625</v>
      </c>
      <c r="M8" s="7"/>
      <c r="N8" s="7">
        <f t="shared" si="1"/>
        <v>238690.375</v>
      </c>
    </row>
    <row r="9" spans="1:14" ht="18.95" customHeight="1" x14ac:dyDescent="0.25">
      <c r="A9" s="6">
        <v>4</v>
      </c>
      <c r="B9" s="6" t="s">
        <v>25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f t="shared" si="0"/>
        <v>85004.75</v>
      </c>
      <c r="M9" s="7"/>
      <c r="N9" s="7">
        <f t="shared" si="1"/>
        <v>225245.25</v>
      </c>
    </row>
    <row r="10" spans="1:14" ht="18.95" customHeight="1" x14ac:dyDescent="0.25">
      <c r="A10" s="6">
        <v>5</v>
      </c>
      <c r="B10" s="6" t="s">
        <v>26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f t="shared" si="0"/>
        <v>85004.75</v>
      </c>
      <c r="M10" s="7"/>
      <c r="N10" s="7">
        <f t="shared" si="1"/>
        <v>225245.25</v>
      </c>
    </row>
    <row r="11" spans="1:14" ht="18.95" customHeight="1" x14ac:dyDescent="0.25">
      <c r="A11" s="6">
        <v>6</v>
      </c>
      <c r="B11" s="6" t="s">
        <v>73</v>
      </c>
      <c r="C11" s="6" t="s">
        <v>77</v>
      </c>
      <c r="D11" s="7">
        <v>325763</v>
      </c>
      <c r="E11" s="7">
        <v>16760</v>
      </c>
      <c r="F11" s="7">
        <v>5537.9710000000005</v>
      </c>
      <c r="G11" s="7">
        <v>16288</v>
      </c>
      <c r="H11" s="7">
        <v>51025.490000000005</v>
      </c>
      <c r="I11" s="7"/>
      <c r="J11" s="7">
        <v>0</v>
      </c>
      <c r="K11" s="7"/>
      <c r="L11" s="7">
        <f t="shared" si="0"/>
        <v>89611.46100000001</v>
      </c>
      <c r="M11" s="7"/>
      <c r="N11" s="7">
        <f t="shared" si="1"/>
        <v>236151.53899999999</v>
      </c>
    </row>
    <row r="12" spans="1:14" ht="18.95" customHeight="1" x14ac:dyDescent="0.25">
      <c r="A12" s="6">
        <v>7</v>
      </c>
      <c r="B12" s="6" t="s">
        <v>28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f t="shared" si="0"/>
        <v>85004.75</v>
      </c>
      <c r="M12" s="7"/>
      <c r="N12" s="7">
        <f t="shared" si="1"/>
        <v>225245.25</v>
      </c>
    </row>
    <row r="13" spans="1:14" ht="18.95" customHeight="1" x14ac:dyDescent="0.25">
      <c r="A13" s="6">
        <v>8</v>
      </c>
      <c r="B13" s="6" t="s">
        <v>29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f t="shared" si="0"/>
        <v>85004.75</v>
      </c>
      <c r="M13" s="7"/>
      <c r="N13" s="7">
        <f t="shared" si="1"/>
        <v>225245.25</v>
      </c>
    </row>
    <row r="14" spans="1:14" ht="18.95" customHeight="1" x14ac:dyDescent="0.25">
      <c r="A14" s="6">
        <v>9</v>
      </c>
      <c r="B14" s="6" t="s">
        <v>30</v>
      </c>
      <c r="C14" s="6" t="s">
        <v>21</v>
      </c>
      <c r="D14" s="7">
        <v>310250</v>
      </c>
      <c r="E14" s="7">
        <v>16760</v>
      </c>
      <c r="F14" s="7">
        <v>5274.25</v>
      </c>
      <c r="G14" s="7">
        <v>15513</v>
      </c>
      <c r="H14" s="7">
        <v>47457.5</v>
      </c>
      <c r="I14" s="7"/>
      <c r="J14" s="7">
        <v>0</v>
      </c>
      <c r="K14" s="7"/>
      <c r="L14" s="7">
        <f t="shared" si="0"/>
        <v>85004.75</v>
      </c>
      <c r="M14" s="7"/>
      <c r="N14" s="7">
        <f t="shared" si="1"/>
        <v>225245.25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f t="shared" si="0"/>
        <v>85004.75</v>
      </c>
      <c r="M15" s="7"/>
      <c r="N15" s="7">
        <f t="shared" si="1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f t="shared" si="0"/>
        <v>85004.75</v>
      </c>
      <c r="M16" s="7"/>
      <c r="N16" s="7">
        <f t="shared" si="1"/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f t="shared" si="0"/>
        <v>85004.75</v>
      </c>
      <c r="M17" s="7"/>
      <c r="N17" s="7">
        <f t="shared" si="1"/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f t="shared" si="0"/>
        <v>85004.75</v>
      </c>
      <c r="M18" s="7"/>
      <c r="N18" s="7">
        <f t="shared" si="1"/>
        <v>225245.25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/>
      <c r="J19" s="7">
        <v>0</v>
      </c>
      <c r="K19" s="7"/>
      <c r="L19" s="7">
        <f t="shared" si="0"/>
        <v>85004.75</v>
      </c>
      <c r="M19" s="7"/>
      <c r="N19" s="7">
        <f t="shared" si="1"/>
        <v>225245.25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f t="shared" si="0"/>
        <v>85004.75</v>
      </c>
      <c r="M20" s="7"/>
      <c r="N20" s="7">
        <f t="shared" si="1"/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f t="shared" si="0"/>
        <v>85004.75</v>
      </c>
      <c r="M21" s="7"/>
      <c r="N21" s="7">
        <f t="shared" si="1"/>
        <v>225245.25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f t="shared" si="0"/>
        <v>85004.75</v>
      </c>
      <c r="M22" s="7"/>
      <c r="N22" s="7">
        <f t="shared" si="1"/>
        <v>225245.25</v>
      </c>
    </row>
    <row r="23" spans="1:14" ht="18.95" customHeight="1" x14ac:dyDescent="0.25">
      <c r="A23" s="6">
        <v>18</v>
      </c>
      <c r="B23" s="6" t="s">
        <v>39</v>
      </c>
      <c r="C23" s="6" t="s">
        <v>40</v>
      </c>
      <c r="D23" s="7">
        <v>356788</v>
      </c>
      <c r="E23" s="7">
        <v>16760</v>
      </c>
      <c r="F23" s="7">
        <v>6065.3960000000006</v>
      </c>
      <c r="G23" s="7">
        <v>17839</v>
      </c>
      <c r="H23" s="7">
        <v>58161.24</v>
      </c>
      <c r="I23" s="7">
        <v>2</v>
      </c>
      <c r="J23" s="7">
        <v>23452</v>
      </c>
      <c r="K23" s="7"/>
      <c r="L23" s="7">
        <f>E23+F23+G23+H23+J23+K23</f>
        <v>122277.636</v>
      </c>
      <c r="M23" s="7"/>
      <c r="N23" s="7">
        <f>D23-L23</f>
        <v>234510.364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f t="shared" si="0"/>
        <v>85004.75</v>
      </c>
      <c r="M24" s="7"/>
      <c r="N24" s="7">
        <f t="shared" si="1"/>
        <v>225245.25</v>
      </c>
    </row>
    <row r="25" spans="1:14" ht="18.95" customHeight="1" x14ac:dyDescent="0.25">
      <c r="A25" s="6">
        <v>20</v>
      </c>
      <c r="B25" s="6" t="s">
        <v>42</v>
      </c>
      <c r="C25" s="6" t="s">
        <v>24</v>
      </c>
      <c r="D25" s="7">
        <v>325763</v>
      </c>
      <c r="E25" s="7">
        <v>16760</v>
      </c>
      <c r="F25" s="7">
        <v>5537.9710000000005</v>
      </c>
      <c r="G25" s="7">
        <v>16288</v>
      </c>
      <c r="H25" s="7">
        <v>51025.490000000005</v>
      </c>
      <c r="I25" s="7"/>
      <c r="J25" s="7">
        <v>0</v>
      </c>
      <c r="K25" s="7"/>
      <c r="L25" s="7">
        <f t="shared" si="0"/>
        <v>89611.46100000001</v>
      </c>
      <c r="M25" s="7"/>
      <c r="N25" s="7">
        <f t="shared" si="1"/>
        <v>236151.53899999999</v>
      </c>
    </row>
    <row r="26" spans="1:14" ht="18.95" customHeight="1" x14ac:dyDescent="0.25">
      <c r="A26" s="6">
        <v>21</v>
      </c>
      <c r="B26" s="6" t="s">
        <v>43</v>
      </c>
      <c r="C26" s="6" t="s">
        <v>24</v>
      </c>
      <c r="D26" s="7">
        <v>325763</v>
      </c>
      <c r="E26" s="7">
        <v>16760</v>
      </c>
      <c r="F26" s="7">
        <v>5537.9710000000005</v>
      </c>
      <c r="G26" s="7">
        <v>16288</v>
      </c>
      <c r="H26" s="7">
        <v>51025.490000000005</v>
      </c>
      <c r="I26" s="7"/>
      <c r="J26" s="7">
        <v>0</v>
      </c>
      <c r="K26" s="7"/>
      <c r="L26" s="7">
        <f t="shared" si="0"/>
        <v>89611.46100000001</v>
      </c>
      <c r="M26" s="7"/>
      <c r="N26" s="7">
        <f t="shared" si="1"/>
        <v>236151.53899999999</v>
      </c>
    </row>
    <row r="27" spans="1:14" ht="18.95" customHeight="1" x14ac:dyDescent="0.25">
      <c r="A27" s="6">
        <v>22</v>
      </c>
      <c r="B27" s="6" t="s">
        <v>44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f t="shared" si="0"/>
        <v>85004.75</v>
      </c>
      <c r="M27" s="7"/>
      <c r="N27" s="7">
        <f t="shared" si="1"/>
        <v>225245.25</v>
      </c>
    </row>
    <row r="28" spans="1:14" ht="18.95" customHeight="1" x14ac:dyDescent="0.25">
      <c r="A28" s="6">
        <v>23</v>
      </c>
      <c r="B28" s="6" t="s">
        <v>45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f t="shared" si="0"/>
        <v>85004.75</v>
      </c>
      <c r="M28" s="7"/>
      <c r="N28" s="7">
        <f t="shared" si="1"/>
        <v>225245.25</v>
      </c>
    </row>
    <row r="29" spans="1:14" ht="18.95" customHeight="1" x14ac:dyDescent="0.25">
      <c r="A29" s="6">
        <v>24</v>
      </c>
      <c r="B29" s="6" t="s">
        <v>46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f t="shared" si="0"/>
        <v>85004.75</v>
      </c>
      <c r="M29" s="7"/>
      <c r="N29" s="7">
        <f t="shared" si="1"/>
        <v>225245.25</v>
      </c>
    </row>
    <row r="30" spans="1:14" ht="18.95" customHeight="1" x14ac:dyDescent="0.25">
      <c r="A30" s="6">
        <v>25</v>
      </c>
      <c r="B30" s="6" t="s">
        <v>71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f t="shared" si="0"/>
        <v>85004.75</v>
      </c>
      <c r="M30" s="7"/>
      <c r="N30" s="7">
        <f t="shared" si="1"/>
        <v>225245.25</v>
      </c>
    </row>
    <row r="31" spans="1:14" ht="18.95" customHeight="1" x14ac:dyDescent="0.25">
      <c r="A31" s="6">
        <v>26</v>
      </c>
      <c r="B31" s="6" t="s">
        <v>47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f t="shared" si="0"/>
        <v>85004.75</v>
      </c>
      <c r="M31" s="7"/>
      <c r="N31" s="7">
        <f t="shared" si="1"/>
        <v>225245.25</v>
      </c>
    </row>
    <row r="32" spans="1:14" ht="18.95" customHeight="1" x14ac:dyDescent="0.25">
      <c r="A32" s="6">
        <v>27</v>
      </c>
      <c r="B32" s="6" t="s">
        <v>48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f t="shared" si="0"/>
        <v>85004.75</v>
      </c>
      <c r="M32" s="7"/>
      <c r="N32" s="7">
        <f t="shared" si="1"/>
        <v>225245.25</v>
      </c>
    </row>
    <row r="33" spans="1:14" ht="18.95" customHeight="1" x14ac:dyDescent="0.25">
      <c r="A33" s="6">
        <v>28</v>
      </c>
      <c r="B33" s="6" t="s">
        <v>49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f t="shared" si="0"/>
        <v>85004.75</v>
      </c>
      <c r="M33" s="7"/>
      <c r="N33" s="7">
        <f t="shared" si="1"/>
        <v>225245.25</v>
      </c>
    </row>
    <row r="34" spans="1:14" ht="18.95" customHeight="1" x14ac:dyDescent="0.25">
      <c r="A34" s="6">
        <v>29</v>
      </c>
      <c r="B34" s="6" t="s">
        <v>50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f t="shared" si="0"/>
        <v>85004.75</v>
      </c>
      <c r="M34" s="7"/>
      <c r="N34" s="7">
        <f t="shared" si="1"/>
        <v>225245.25</v>
      </c>
    </row>
    <row r="35" spans="1:14" ht="18.95" customHeight="1" x14ac:dyDescent="0.25">
      <c r="A35" s="6">
        <v>30</v>
      </c>
      <c r="B35" s="6" t="s">
        <v>51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>
        <v>0</v>
      </c>
      <c r="K35" s="7"/>
      <c r="L35" s="7">
        <f t="shared" si="0"/>
        <v>85004.75</v>
      </c>
      <c r="M35" s="7"/>
      <c r="N35" s="7">
        <f t="shared" si="1"/>
        <v>225245.25</v>
      </c>
    </row>
    <row r="36" spans="1:14" ht="18.95" customHeight="1" x14ac:dyDescent="0.25">
      <c r="A36" s="6">
        <v>31</v>
      </c>
      <c r="B36" s="6" t="s">
        <v>52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f t="shared" si="0"/>
        <v>85004.75</v>
      </c>
      <c r="M36" s="7"/>
      <c r="N36" s="7">
        <f t="shared" si="1"/>
        <v>225245.25</v>
      </c>
    </row>
    <row r="37" spans="1:14" ht="18.95" customHeight="1" x14ac:dyDescent="0.25">
      <c r="A37" s="6">
        <v>32</v>
      </c>
      <c r="B37" s="6" t="s">
        <v>53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f t="shared" si="0"/>
        <v>85004.75</v>
      </c>
      <c r="M37" s="7"/>
      <c r="N37" s="7">
        <f t="shared" si="1"/>
        <v>225245.25</v>
      </c>
    </row>
    <row r="38" spans="1:14" ht="18.95" customHeight="1" x14ac:dyDescent="0.25">
      <c r="A38" s="6">
        <v>33</v>
      </c>
      <c r="B38" s="6" t="s">
        <v>54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f t="shared" si="0"/>
        <v>85004.75</v>
      </c>
      <c r="M38" s="7"/>
      <c r="N38" s="7">
        <f t="shared" si="1"/>
        <v>225245.25</v>
      </c>
    </row>
    <row r="39" spans="1:14" ht="18.95" customHeight="1" x14ac:dyDescent="0.25">
      <c r="A39" s="6">
        <v>34</v>
      </c>
      <c r="B39" s="6" t="s">
        <v>55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f t="shared" si="0"/>
        <v>85004.75</v>
      </c>
      <c r="M39" s="7"/>
      <c r="N39" s="7">
        <f t="shared" si="1"/>
        <v>225245.25</v>
      </c>
    </row>
    <row r="40" spans="1:14" ht="18.95" customHeight="1" x14ac:dyDescent="0.25">
      <c r="A40" s="6">
        <v>35</v>
      </c>
      <c r="B40" s="6" t="s">
        <v>56</v>
      </c>
      <c r="C40" s="6" t="s">
        <v>27</v>
      </c>
      <c r="D40" s="7">
        <v>329375</v>
      </c>
      <c r="E40" s="7">
        <v>16760</v>
      </c>
      <c r="F40" s="7">
        <v>5599.375</v>
      </c>
      <c r="G40" s="7">
        <v>16469</v>
      </c>
      <c r="H40" s="7">
        <v>51856.25</v>
      </c>
      <c r="I40" s="7"/>
      <c r="J40" s="7">
        <v>0</v>
      </c>
      <c r="K40" s="7"/>
      <c r="L40" s="7">
        <f t="shared" si="0"/>
        <v>90684.625</v>
      </c>
      <c r="M40" s="7"/>
      <c r="N40" s="7">
        <f t="shared" si="1"/>
        <v>238690.375</v>
      </c>
    </row>
    <row r="41" spans="1:14" ht="18.95" customHeight="1" x14ac:dyDescent="0.25">
      <c r="A41" s="6">
        <v>36</v>
      </c>
      <c r="B41" s="6" t="s">
        <v>57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f t="shared" si="0"/>
        <v>85004.75</v>
      </c>
      <c r="M41" s="7"/>
      <c r="N41" s="7">
        <f t="shared" si="1"/>
        <v>225245.25</v>
      </c>
    </row>
    <row r="42" spans="1:14" ht="18.95" customHeight="1" x14ac:dyDescent="0.25">
      <c r="A42" s="6">
        <v>37</v>
      </c>
      <c r="B42" s="6" t="s">
        <v>58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f t="shared" si="0"/>
        <v>85004.75</v>
      </c>
      <c r="M42" s="7"/>
      <c r="N42" s="7">
        <f t="shared" si="1"/>
        <v>225245.25</v>
      </c>
    </row>
    <row r="43" spans="1:14" ht="18.95" customHeight="1" x14ac:dyDescent="0.25">
      <c r="A43" s="6">
        <v>38</v>
      </c>
      <c r="B43" s="6" t="s">
        <v>59</v>
      </c>
      <c r="C43" s="6" t="s">
        <v>21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/>
      <c r="J43" s="7">
        <v>0</v>
      </c>
      <c r="K43" s="7"/>
      <c r="L43" s="7">
        <f t="shared" si="0"/>
        <v>89611.46100000001</v>
      </c>
      <c r="M43" s="7"/>
      <c r="N43" s="7">
        <f t="shared" si="1"/>
        <v>236151.53899999999</v>
      </c>
    </row>
    <row r="44" spans="1:14" ht="18.95" customHeight="1" x14ac:dyDescent="0.25">
      <c r="A44" s="6">
        <v>39</v>
      </c>
      <c r="B44" s="6" t="s">
        <v>60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f t="shared" si="0"/>
        <v>85004.75</v>
      </c>
      <c r="M44" s="7"/>
      <c r="N44" s="7">
        <f t="shared" si="1"/>
        <v>225245.25</v>
      </c>
    </row>
    <row r="45" spans="1:14" ht="18.95" customHeight="1" x14ac:dyDescent="0.25">
      <c r="A45" s="6">
        <v>40</v>
      </c>
      <c r="B45" s="6" t="s">
        <v>61</v>
      </c>
      <c r="C45" s="6" t="s">
        <v>75</v>
      </c>
      <c r="D45" s="7">
        <v>325763</v>
      </c>
      <c r="E45" s="7">
        <v>16760</v>
      </c>
      <c r="F45" s="7">
        <v>5537.9710000000005</v>
      </c>
      <c r="G45" s="7">
        <v>16288</v>
      </c>
      <c r="H45" s="7">
        <v>51025.490000000005</v>
      </c>
      <c r="I45" s="7"/>
      <c r="J45" s="7">
        <v>0</v>
      </c>
      <c r="K45" s="7"/>
      <c r="L45" s="7">
        <f t="shared" si="0"/>
        <v>89611.46100000001</v>
      </c>
      <c r="M45" s="7"/>
      <c r="N45" s="7">
        <f t="shared" si="1"/>
        <v>236151.53899999999</v>
      </c>
    </row>
    <row r="46" spans="1:14" ht="18.95" customHeight="1" x14ac:dyDescent="0.25">
      <c r="A46" s="6">
        <v>41</v>
      </c>
      <c r="B46" s="6" t="s">
        <v>62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f t="shared" si="0"/>
        <v>85004.75</v>
      </c>
      <c r="M46" s="7"/>
      <c r="N46" s="7">
        <f t="shared" si="1"/>
        <v>225245.25</v>
      </c>
    </row>
    <row r="47" spans="1:14" ht="18.95" customHeight="1" x14ac:dyDescent="0.25">
      <c r="A47" s="6">
        <v>42</v>
      </c>
      <c r="B47" s="6" t="s">
        <v>63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f t="shared" si="0"/>
        <v>85004.75</v>
      </c>
      <c r="M47" s="7"/>
      <c r="N47" s="7">
        <f t="shared" si="1"/>
        <v>225245.25</v>
      </c>
    </row>
    <row r="48" spans="1:14" ht="18.95" customHeight="1" x14ac:dyDescent="0.25">
      <c r="A48" s="6">
        <v>43</v>
      </c>
      <c r="B48" s="6" t="s">
        <v>64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f t="shared" si="0"/>
        <v>85004.75</v>
      </c>
      <c r="M48" s="7"/>
      <c r="N48" s="7">
        <f t="shared" si="1"/>
        <v>225245.25</v>
      </c>
    </row>
    <row r="49" spans="1:14" ht="18.95" customHeight="1" x14ac:dyDescent="0.25">
      <c r="A49" s="6">
        <v>44</v>
      </c>
      <c r="B49" s="6" t="s">
        <v>65</v>
      </c>
      <c r="C49" s="6" t="s">
        <v>76</v>
      </c>
      <c r="D49" s="7">
        <v>325763</v>
      </c>
      <c r="E49" s="7">
        <v>16760</v>
      </c>
      <c r="F49" s="7">
        <v>5537.9710000000005</v>
      </c>
      <c r="G49" s="7">
        <v>16288</v>
      </c>
      <c r="H49" s="7">
        <v>51025.490000000005</v>
      </c>
      <c r="I49" s="7"/>
      <c r="J49" s="7">
        <v>0</v>
      </c>
      <c r="K49" s="7"/>
      <c r="L49" s="7">
        <f t="shared" si="0"/>
        <v>89611.46100000001</v>
      </c>
      <c r="M49" s="7"/>
      <c r="N49" s="7">
        <f t="shared" si="1"/>
        <v>236151.53899999999</v>
      </c>
    </row>
    <row r="50" spans="1:14" ht="18.95" customHeight="1" x14ac:dyDescent="0.25">
      <c r="A50" s="6">
        <v>45</v>
      </c>
      <c r="B50" s="6" t="s">
        <v>66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f t="shared" si="0"/>
        <v>85004.75</v>
      </c>
      <c r="M50" s="7"/>
      <c r="N50" s="7">
        <f t="shared" si="1"/>
        <v>225245.25</v>
      </c>
    </row>
    <row r="51" spans="1:14" ht="18.95" customHeight="1" x14ac:dyDescent="0.25">
      <c r="A51" s="6">
        <v>46</v>
      </c>
      <c r="B51" s="6" t="s">
        <v>67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f t="shared" si="0"/>
        <v>85004.75</v>
      </c>
      <c r="M51" s="7"/>
      <c r="N51" s="7">
        <f t="shared" si="1"/>
        <v>225245.25</v>
      </c>
    </row>
    <row r="52" spans="1:14" ht="18.95" customHeight="1" x14ac:dyDescent="0.25">
      <c r="A52" s="6">
        <v>47</v>
      </c>
      <c r="B52" s="6" t="s">
        <v>68</v>
      </c>
      <c r="C52" s="6" t="s">
        <v>77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/>
      <c r="J52" s="7">
        <v>0</v>
      </c>
      <c r="K52" s="7"/>
      <c r="L52" s="7">
        <f t="shared" si="0"/>
        <v>89611.46100000001</v>
      </c>
      <c r="M52" s="7"/>
      <c r="N52" s="7">
        <f t="shared" si="1"/>
        <v>236151.53899999999</v>
      </c>
    </row>
    <row r="53" spans="1:14" ht="18.95" customHeight="1" x14ac:dyDescent="0.25">
      <c r="A53" s="6">
        <v>48</v>
      </c>
      <c r="B53" s="6" t="s">
        <v>70</v>
      </c>
      <c r="C53" s="6" t="s">
        <v>78</v>
      </c>
      <c r="D53" s="7">
        <v>393124.99999999994</v>
      </c>
      <c r="E53" s="7">
        <v>16760</v>
      </c>
      <c r="F53" s="7">
        <v>6683.1249999999991</v>
      </c>
      <c r="G53" s="7">
        <v>19656</v>
      </c>
      <c r="H53" s="7">
        <v>66518.749999999985</v>
      </c>
      <c r="I53" s="7"/>
      <c r="J53" s="7">
        <v>0</v>
      </c>
      <c r="K53" s="7"/>
      <c r="L53" s="7">
        <f t="shared" si="0"/>
        <v>109617.87499999999</v>
      </c>
      <c r="M53" s="7"/>
      <c r="N53" s="7">
        <f t="shared" si="1"/>
        <v>283507.12499999994</v>
      </c>
    </row>
    <row r="54" spans="1:14" ht="18.95" customHeight="1" x14ac:dyDescent="0.25">
      <c r="A54" s="6">
        <v>49</v>
      </c>
      <c r="B54" s="6" t="s">
        <v>79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54357.5</v>
      </c>
      <c r="I54" s="7"/>
      <c r="J54" s="7">
        <v>0</v>
      </c>
      <c r="K54" s="7"/>
      <c r="L54" s="7">
        <f t="shared" si="0"/>
        <v>91904.75</v>
      </c>
      <c r="M54" s="7"/>
      <c r="N54" s="7">
        <f t="shared" si="1"/>
        <v>218345.25</v>
      </c>
    </row>
    <row r="55" spans="1:14" ht="18.95" customHeight="1" x14ac:dyDescent="0.25">
      <c r="A55" s="6">
        <v>50</v>
      </c>
      <c r="B55" s="6" t="s">
        <v>80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f t="shared" si="0"/>
        <v>85004.75</v>
      </c>
      <c r="M55" s="7"/>
      <c r="N55" s="7">
        <f t="shared" si="1"/>
        <v>225245.25</v>
      </c>
    </row>
    <row r="56" spans="1:14" ht="18.95" customHeight="1" x14ac:dyDescent="0.25">
      <c r="A56" s="6">
        <v>51</v>
      </c>
      <c r="B56" s="6" t="s">
        <v>81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f t="shared" si="0"/>
        <v>85004.75</v>
      </c>
      <c r="M56" s="7"/>
      <c r="N56" s="7">
        <f t="shared" si="1"/>
        <v>225245.25</v>
      </c>
    </row>
    <row r="57" spans="1:14" ht="18.95" customHeight="1" x14ac:dyDescent="0.25">
      <c r="A57" s="6">
        <v>52</v>
      </c>
      <c r="B57" s="6" t="s">
        <v>82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f t="shared" si="0"/>
        <v>85004.75</v>
      </c>
      <c r="M57" s="7"/>
      <c r="N57" s="7">
        <f t="shared" si="1"/>
        <v>225245.25</v>
      </c>
    </row>
    <row r="58" spans="1:14" ht="18.95" customHeight="1" x14ac:dyDescent="0.25">
      <c r="A58" s="6">
        <v>53</v>
      </c>
      <c r="B58" s="6" t="s">
        <v>83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f t="shared" si="0"/>
        <v>85004.75</v>
      </c>
      <c r="M58" s="7"/>
      <c r="N58" s="7">
        <f t="shared" si="1"/>
        <v>225245.25</v>
      </c>
    </row>
    <row r="59" spans="1:14" ht="18.95" customHeight="1" x14ac:dyDescent="0.25">
      <c r="A59" s="6">
        <v>54</v>
      </c>
      <c r="B59" s="6" t="s">
        <v>84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f t="shared" si="0"/>
        <v>85004.75</v>
      </c>
      <c r="M59" s="7"/>
      <c r="N59" s="7">
        <f t="shared" si="1"/>
        <v>225245.25</v>
      </c>
    </row>
    <row r="60" spans="1:14" ht="18.95" customHeight="1" x14ac:dyDescent="0.25">
      <c r="A60" s="6">
        <v>55</v>
      </c>
      <c r="B60" s="6" t="s">
        <v>85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f t="shared" si="0"/>
        <v>85004.75</v>
      </c>
      <c r="M60" s="7"/>
      <c r="N60" s="7">
        <f t="shared" si="1"/>
        <v>225245.25</v>
      </c>
    </row>
    <row r="61" spans="1:14" ht="18.95" customHeight="1" x14ac:dyDescent="0.25">
      <c r="A61" s="6">
        <v>56</v>
      </c>
      <c r="B61" s="6" t="s">
        <v>86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f t="shared" si="0"/>
        <v>85004.75</v>
      </c>
      <c r="M61" s="7"/>
      <c r="N61" s="7">
        <f t="shared" si="1"/>
        <v>225245.25</v>
      </c>
    </row>
    <row r="62" spans="1:14" ht="18.95" customHeight="1" x14ac:dyDescent="0.25">
      <c r="A62" s="6">
        <v>57</v>
      </c>
      <c r="B62" s="6" t="s">
        <v>87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42857.5</v>
      </c>
      <c r="I62" s="7"/>
      <c r="J62" s="7">
        <v>0</v>
      </c>
      <c r="K62" s="7">
        <v>20000</v>
      </c>
      <c r="L62" s="7">
        <f>E62+F62+G62+H62+J62+K62</f>
        <v>100404.75</v>
      </c>
      <c r="M62" s="7"/>
      <c r="N62" s="7">
        <f t="shared" si="1"/>
        <v>209845.25</v>
      </c>
    </row>
    <row r="63" spans="1:14" ht="18.95" customHeight="1" x14ac:dyDescent="0.25">
      <c r="A63" s="6">
        <v>58</v>
      </c>
      <c r="B63" s="6" t="s">
        <v>88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f t="shared" si="0"/>
        <v>85004.75</v>
      </c>
      <c r="M63" s="7"/>
      <c r="N63" s="7">
        <f t="shared" si="1"/>
        <v>225245.25</v>
      </c>
    </row>
    <row r="64" spans="1:14" ht="18.95" customHeight="1" x14ac:dyDescent="0.25">
      <c r="A64" s="6">
        <v>59</v>
      </c>
      <c r="B64" s="6" t="s">
        <v>89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f t="shared" si="0"/>
        <v>85004.75</v>
      </c>
      <c r="M64" s="7"/>
      <c r="N64" s="7">
        <f t="shared" si="1"/>
        <v>225245.25</v>
      </c>
    </row>
    <row r="65" spans="1:14" ht="18.95" customHeight="1" x14ac:dyDescent="0.25">
      <c r="A65" s="6">
        <v>60</v>
      </c>
      <c r="B65" s="6" t="s">
        <v>90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f t="shared" si="0"/>
        <v>85004.75</v>
      </c>
      <c r="M65" s="7"/>
      <c r="N65" s="7">
        <f t="shared" si="1"/>
        <v>225245.25</v>
      </c>
    </row>
    <row r="66" spans="1:14" ht="18.95" customHeight="1" x14ac:dyDescent="0.25">
      <c r="A66" s="6">
        <v>61</v>
      </c>
      <c r="B66" s="6" t="s">
        <v>91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f t="shared" si="0"/>
        <v>85004.75</v>
      </c>
      <c r="M66" s="7"/>
      <c r="N66" s="7">
        <f t="shared" si="1"/>
        <v>225245.25</v>
      </c>
    </row>
    <row r="67" spans="1:14" ht="18.95" customHeight="1" x14ac:dyDescent="0.25">
      <c r="A67" s="6">
        <v>62</v>
      </c>
      <c r="B67" s="6" t="s">
        <v>92</v>
      </c>
      <c r="C67" s="6" t="s">
        <v>77</v>
      </c>
      <c r="D67" s="7">
        <v>325763</v>
      </c>
      <c r="E67" s="7">
        <v>16760</v>
      </c>
      <c r="F67" s="7">
        <v>5537.9710000000005</v>
      </c>
      <c r="G67" s="7">
        <v>16288</v>
      </c>
      <c r="H67" s="7">
        <v>51025.490000000005</v>
      </c>
      <c r="I67" s="7"/>
      <c r="J67" s="7">
        <v>0</v>
      </c>
      <c r="K67" s="7"/>
      <c r="L67" s="7">
        <f t="shared" si="0"/>
        <v>89611.46100000001</v>
      </c>
      <c r="M67" s="7"/>
      <c r="N67" s="7">
        <f t="shared" si="1"/>
        <v>236151.53899999999</v>
      </c>
    </row>
    <row r="68" spans="1:14" ht="18.95" customHeight="1" x14ac:dyDescent="0.25">
      <c r="A68" s="6">
        <v>63</v>
      </c>
      <c r="B68" s="6" t="s">
        <v>93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f t="shared" si="0"/>
        <v>85004.75</v>
      </c>
      <c r="M68" s="7"/>
      <c r="N68" s="7">
        <f t="shared" si="1"/>
        <v>225245.25</v>
      </c>
    </row>
    <row r="69" spans="1:14" ht="18.95" customHeight="1" x14ac:dyDescent="0.25">
      <c r="A69" s="6">
        <v>64</v>
      </c>
      <c r="B69" s="6" t="s">
        <v>94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f t="shared" si="0"/>
        <v>85004.75</v>
      </c>
      <c r="M69" s="7"/>
      <c r="N69" s="7">
        <f t="shared" si="1"/>
        <v>225245.25</v>
      </c>
    </row>
    <row r="70" spans="1:14" ht="18.95" customHeight="1" x14ac:dyDescent="0.25">
      <c r="A70" s="6">
        <v>65</v>
      </c>
      <c r="B70" s="6" t="s">
        <v>95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f t="shared" ref="L70:L133" si="2">E70+F70+G70+H70+J70+K70</f>
        <v>85004.75</v>
      </c>
      <c r="M70" s="7"/>
      <c r="N70" s="7">
        <f t="shared" si="1"/>
        <v>225245.25</v>
      </c>
    </row>
    <row r="71" spans="1:14" ht="18.95" customHeight="1" x14ac:dyDescent="0.25">
      <c r="A71" s="6">
        <v>66</v>
      </c>
      <c r="B71" s="6" t="s">
        <v>96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f t="shared" si="2"/>
        <v>85004.75</v>
      </c>
      <c r="M71" s="7"/>
      <c r="N71" s="7">
        <f t="shared" ref="N71:N134" si="3">D71-L71</f>
        <v>225245.25</v>
      </c>
    </row>
    <row r="72" spans="1:14" ht="18.95" customHeight="1" x14ac:dyDescent="0.25">
      <c r="A72" s="6">
        <v>67</v>
      </c>
      <c r="B72" s="6" t="s">
        <v>97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f t="shared" si="2"/>
        <v>85004.75</v>
      </c>
      <c r="M72" s="7"/>
      <c r="N72" s="7">
        <f t="shared" si="3"/>
        <v>225245.25</v>
      </c>
    </row>
    <row r="73" spans="1:14" ht="18.95" customHeight="1" x14ac:dyDescent="0.25">
      <c r="A73" s="6">
        <v>68</v>
      </c>
      <c r="B73" s="6" t="s">
        <v>98</v>
      </c>
      <c r="C73" s="6" t="s">
        <v>21</v>
      </c>
      <c r="D73" s="7">
        <v>197431.81818181818</v>
      </c>
      <c r="E73" s="7">
        <v>16760</v>
      </c>
      <c r="F73" s="7">
        <v>3356.3409090909095</v>
      </c>
      <c r="G73" s="7">
        <v>9872</v>
      </c>
      <c r="H73" s="7">
        <v>21766.136363636364</v>
      </c>
      <c r="I73" s="7"/>
      <c r="J73" s="7">
        <v>0</v>
      </c>
      <c r="K73" s="7"/>
      <c r="L73" s="7">
        <f t="shared" si="2"/>
        <v>51754.477272727272</v>
      </c>
      <c r="M73" s="7"/>
      <c r="N73" s="7">
        <f t="shared" si="3"/>
        <v>145677.34090909091</v>
      </c>
    </row>
    <row r="74" spans="1:14" ht="18.95" customHeight="1" x14ac:dyDescent="0.25">
      <c r="A74" s="6">
        <v>69</v>
      </c>
      <c r="B74" s="6" t="s">
        <v>99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/>
      <c r="L74" s="7">
        <f t="shared" si="2"/>
        <v>85004.75</v>
      </c>
      <c r="M74" s="7"/>
      <c r="N74" s="7">
        <f t="shared" si="3"/>
        <v>225245.25</v>
      </c>
    </row>
    <row r="75" spans="1:14" ht="18.95" customHeight="1" x14ac:dyDescent="0.25">
      <c r="A75" s="6">
        <v>70</v>
      </c>
      <c r="B75" s="6" t="s">
        <v>100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f t="shared" si="2"/>
        <v>85004.75</v>
      </c>
      <c r="M75" s="7"/>
      <c r="N75" s="7">
        <f t="shared" si="3"/>
        <v>225245.25</v>
      </c>
    </row>
    <row r="76" spans="1:14" ht="18.95" customHeight="1" x14ac:dyDescent="0.25">
      <c r="A76" s="6">
        <v>71</v>
      </c>
      <c r="B76" s="6" t="s">
        <v>101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f t="shared" si="2"/>
        <v>85004.75</v>
      </c>
      <c r="M76" s="7"/>
      <c r="N76" s="7">
        <f t="shared" si="3"/>
        <v>225245.25</v>
      </c>
    </row>
    <row r="77" spans="1:14" ht="18.95" customHeight="1" x14ac:dyDescent="0.25">
      <c r="A77" s="6">
        <v>72</v>
      </c>
      <c r="B77" s="6" t="s">
        <v>102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f t="shared" si="2"/>
        <v>85004.75</v>
      </c>
      <c r="M77" s="7"/>
      <c r="N77" s="7">
        <f t="shared" si="3"/>
        <v>225245.25</v>
      </c>
    </row>
    <row r="78" spans="1:14" ht="18.95" customHeight="1" x14ac:dyDescent="0.25">
      <c r="A78" s="6">
        <v>73</v>
      </c>
      <c r="B78" s="6" t="s">
        <v>103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f t="shared" si="2"/>
        <v>85004.75</v>
      </c>
      <c r="M78" s="7"/>
      <c r="N78" s="7">
        <f t="shared" si="3"/>
        <v>225245.25</v>
      </c>
    </row>
    <row r="79" spans="1:14" ht="18.95" customHeight="1" x14ac:dyDescent="0.25">
      <c r="A79" s="6">
        <v>74</v>
      </c>
      <c r="B79" s="6" t="s">
        <v>104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f t="shared" si="2"/>
        <v>85004.75</v>
      </c>
      <c r="M79" s="7"/>
      <c r="N79" s="7">
        <f t="shared" si="3"/>
        <v>225245.25</v>
      </c>
    </row>
    <row r="80" spans="1:14" ht="18.95" customHeight="1" x14ac:dyDescent="0.25">
      <c r="A80" s="6">
        <v>75</v>
      </c>
      <c r="B80" s="6" t="s">
        <v>105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f t="shared" si="2"/>
        <v>85004.75</v>
      </c>
      <c r="M80" s="7"/>
      <c r="N80" s="7">
        <f t="shared" si="3"/>
        <v>225245.25</v>
      </c>
    </row>
    <row r="81" spans="1:14" ht="18.95" customHeight="1" x14ac:dyDescent="0.25">
      <c r="A81" s="6">
        <v>76</v>
      </c>
      <c r="B81" s="6" t="s">
        <v>106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f t="shared" si="2"/>
        <v>85004.75</v>
      </c>
      <c r="M81" s="7"/>
      <c r="N81" s="7">
        <f t="shared" si="3"/>
        <v>225245.25</v>
      </c>
    </row>
    <row r="82" spans="1:14" ht="18.95" customHeight="1" x14ac:dyDescent="0.25">
      <c r="A82" s="6">
        <v>77</v>
      </c>
      <c r="B82" s="6" t="s">
        <v>107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f t="shared" si="2"/>
        <v>85004.75</v>
      </c>
      <c r="M82" s="7"/>
      <c r="N82" s="7">
        <f t="shared" si="3"/>
        <v>225245.25</v>
      </c>
    </row>
    <row r="83" spans="1:14" ht="18.95" customHeight="1" x14ac:dyDescent="0.25">
      <c r="A83" s="6">
        <v>78</v>
      </c>
      <c r="B83" s="6" t="s">
        <v>108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f t="shared" si="2"/>
        <v>85004.75</v>
      </c>
      <c r="M83" s="7"/>
      <c r="N83" s="7">
        <f t="shared" si="3"/>
        <v>225245.25</v>
      </c>
    </row>
    <row r="84" spans="1:14" ht="18.95" customHeight="1" x14ac:dyDescent="0.25">
      <c r="A84" s="6">
        <v>79</v>
      </c>
      <c r="B84" s="6" t="s">
        <v>109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f t="shared" si="2"/>
        <v>85004.75</v>
      </c>
      <c r="M84" s="7"/>
      <c r="N84" s="7">
        <f t="shared" si="3"/>
        <v>225245.25</v>
      </c>
    </row>
    <row r="85" spans="1:14" ht="18.95" customHeight="1" x14ac:dyDescent="0.25">
      <c r="A85" s="6">
        <v>80</v>
      </c>
      <c r="B85" s="6" t="s">
        <v>110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f t="shared" si="2"/>
        <v>85004.75</v>
      </c>
      <c r="M85" s="7"/>
      <c r="N85" s="7">
        <f t="shared" si="3"/>
        <v>225245.25</v>
      </c>
    </row>
    <row r="86" spans="1:14" ht="18.95" customHeight="1" x14ac:dyDescent="0.25">
      <c r="A86" s="6">
        <v>81</v>
      </c>
      <c r="B86" s="6" t="s">
        <v>111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f t="shared" si="2"/>
        <v>85004.75</v>
      </c>
      <c r="M86" s="7"/>
      <c r="N86" s="7">
        <f t="shared" si="3"/>
        <v>225245.25</v>
      </c>
    </row>
    <row r="87" spans="1:14" ht="18.95" customHeight="1" x14ac:dyDescent="0.25">
      <c r="A87" s="6">
        <v>82</v>
      </c>
      <c r="B87" s="6" t="s">
        <v>112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f t="shared" si="2"/>
        <v>85004.75</v>
      </c>
      <c r="M87" s="7"/>
      <c r="N87" s="7">
        <f t="shared" si="3"/>
        <v>225245.25</v>
      </c>
    </row>
    <row r="88" spans="1:14" ht="18.95" customHeight="1" x14ac:dyDescent="0.25">
      <c r="A88" s="6">
        <v>83</v>
      </c>
      <c r="B88" s="6" t="s">
        <v>113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f t="shared" si="2"/>
        <v>85004.75</v>
      </c>
      <c r="M88" s="7"/>
      <c r="N88" s="7">
        <f t="shared" si="3"/>
        <v>225245.25</v>
      </c>
    </row>
    <row r="89" spans="1:14" ht="18.95" customHeight="1" x14ac:dyDescent="0.25">
      <c r="A89" s="6">
        <v>84</v>
      </c>
      <c r="B89" s="6" t="s">
        <v>114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2</v>
      </c>
      <c r="J89" s="7">
        <v>20476</v>
      </c>
      <c r="K89" s="7"/>
      <c r="L89" s="7">
        <f t="shared" si="2"/>
        <v>105480.75</v>
      </c>
      <c r="M89" s="7"/>
      <c r="N89" s="7">
        <f>D89-L89</f>
        <v>204769.25</v>
      </c>
    </row>
    <row r="90" spans="1:14" ht="18.95" customHeight="1" x14ac:dyDescent="0.25">
      <c r="A90" s="6">
        <v>85</v>
      </c>
      <c r="B90" s="6" t="s">
        <v>115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f t="shared" si="2"/>
        <v>85004.75</v>
      </c>
      <c r="M90" s="7"/>
      <c r="N90" s="7">
        <f t="shared" si="3"/>
        <v>225245.25</v>
      </c>
    </row>
    <row r="91" spans="1:14" ht="18.95" customHeight="1" x14ac:dyDescent="0.25">
      <c r="A91" s="6">
        <v>86</v>
      </c>
      <c r="B91" s="6" t="s">
        <v>116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f t="shared" si="2"/>
        <v>85004.75</v>
      </c>
      <c r="M91" s="7"/>
      <c r="N91" s="7">
        <f t="shared" si="3"/>
        <v>225245.25</v>
      </c>
    </row>
    <row r="92" spans="1:14" ht="18.95" customHeight="1" x14ac:dyDescent="0.25">
      <c r="A92" s="6">
        <v>87</v>
      </c>
      <c r="B92" s="6" t="s">
        <v>117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f t="shared" si="2"/>
        <v>85004.75</v>
      </c>
      <c r="M92" s="7"/>
      <c r="N92" s="7">
        <f t="shared" si="3"/>
        <v>225245.25</v>
      </c>
    </row>
    <row r="93" spans="1:14" ht="18.95" customHeight="1" x14ac:dyDescent="0.25">
      <c r="A93" s="6">
        <v>88</v>
      </c>
      <c r="B93" s="6" t="s">
        <v>118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f t="shared" si="2"/>
        <v>85004.75</v>
      </c>
      <c r="M93" s="7"/>
      <c r="N93" s="7">
        <f t="shared" si="3"/>
        <v>225245.25</v>
      </c>
    </row>
    <row r="94" spans="1:14" ht="18.95" customHeight="1" x14ac:dyDescent="0.25">
      <c r="A94" s="6">
        <v>89</v>
      </c>
      <c r="B94" s="6" t="s">
        <v>119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f t="shared" si="2"/>
        <v>85004.75</v>
      </c>
      <c r="M94" s="7"/>
      <c r="N94" s="7">
        <f t="shared" si="3"/>
        <v>225245.25</v>
      </c>
    </row>
    <row r="95" spans="1:14" ht="18.95" customHeight="1" x14ac:dyDescent="0.25">
      <c r="A95" s="6">
        <v>90</v>
      </c>
      <c r="B95" s="6" t="s">
        <v>120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f t="shared" si="2"/>
        <v>85004.75</v>
      </c>
      <c r="M95" s="7"/>
      <c r="N95" s="7">
        <f t="shared" si="3"/>
        <v>225245.25</v>
      </c>
    </row>
    <row r="96" spans="1:14" ht="18.95" customHeight="1" x14ac:dyDescent="0.25">
      <c r="A96" s="6">
        <v>91</v>
      </c>
      <c r="B96" s="6" t="s">
        <v>121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54357.5</v>
      </c>
      <c r="I96" s="7"/>
      <c r="J96" s="7">
        <v>0</v>
      </c>
      <c r="K96" s="7"/>
      <c r="L96" s="7">
        <f t="shared" si="2"/>
        <v>91904.75</v>
      </c>
      <c r="M96" s="7"/>
      <c r="N96" s="7">
        <f t="shared" si="3"/>
        <v>218345.25</v>
      </c>
    </row>
    <row r="97" spans="1:14" ht="18.95" customHeight="1" x14ac:dyDescent="0.25">
      <c r="A97" s="6">
        <v>92</v>
      </c>
      <c r="B97" s="6" t="s">
        <v>122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f t="shared" si="2"/>
        <v>85004.75</v>
      </c>
      <c r="M97" s="7"/>
      <c r="N97" s="7">
        <f t="shared" si="3"/>
        <v>225245.25</v>
      </c>
    </row>
    <row r="98" spans="1:14" ht="18.95" customHeight="1" x14ac:dyDescent="0.25">
      <c r="A98" s="6">
        <v>93</v>
      </c>
      <c r="B98" s="6" t="s">
        <v>123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f t="shared" si="2"/>
        <v>85004.75</v>
      </c>
      <c r="M98" s="7"/>
      <c r="N98" s="7">
        <f t="shared" si="3"/>
        <v>225245.25</v>
      </c>
    </row>
    <row r="99" spans="1:14" ht="18.95" customHeight="1" x14ac:dyDescent="0.25">
      <c r="A99" s="6">
        <v>94</v>
      </c>
      <c r="B99" s="6" t="s">
        <v>124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f t="shared" si="2"/>
        <v>85004.75</v>
      </c>
      <c r="M99" s="7"/>
      <c r="N99" s="7">
        <f t="shared" si="3"/>
        <v>225245.25</v>
      </c>
    </row>
    <row r="100" spans="1:14" ht="18.95" customHeight="1" x14ac:dyDescent="0.25">
      <c r="A100" s="6">
        <v>95</v>
      </c>
      <c r="B100" s="6" t="s">
        <v>125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f t="shared" si="2"/>
        <v>85004.75</v>
      </c>
      <c r="M100" s="7"/>
      <c r="N100" s="7">
        <f t="shared" si="3"/>
        <v>225245.25</v>
      </c>
    </row>
    <row r="101" spans="1:14" ht="18.95" customHeight="1" x14ac:dyDescent="0.25">
      <c r="A101" s="6">
        <v>96</v>
      </c>
      <c r="B101" s="6" t="s">
        <v>126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f t="shared" si="2"/>
        <v>85004.75</v>
      </c>
      <c r="M101" s="7"/>
      <c r="N101" s="7">
        <f t="shared" si="3"/>
        <v>225245.25</v>
      </c>
    </row>
    <row r="102" spans="1:14" ht="18.95" customHeight="1" x14ac:dyDescent="0.25">
      <c r="A102" s="6">
        <v>97</v>
      </c>
      <c r="B102" s="6" t="s">
        <v>127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f t="shared" si="2"/>
        <v>85004.75</v>
      </c>
      <c r="M102" s="7"/>
      <c r="N102" s="7">
        <f t="shared" si="3"/>
        <v>225245.25</v>
      </c>
    </row>
    <row r="103" spans="1:14" ht="18.95" customHeight="1" x14ac:dyDescent="0.25">
      <c r="A103" s="6">
        <v>98</v>
      </c>
      <c r="B103" s="6" t="s">
        <v>128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f t="shared" si="2"/>
        <v>85004.75</v>
      </c>
      <c r="M103" s="7"/>
      <c r="N103" s="7">
        <f t="shared" si="3"/>
        <v>225245.25</v>
      </c>
    </row>
    <row r="104" spans="1:14" ht="18.95" customHeight="1" x14ac:dyDescent="0.25">
      <c r="A104" s="6">
        <v>99</v>
      </c>
      <c r="B104" s="6" t="s">
        <v>129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f t="shared" si="2"/>
        <v>85004.75</v>
      </c>
      <c r="M104" s="7"/>
      <c r="N104" s="7">
        <f t="shared" si="3"/>
        <v>225245.25</v>
      </c>
    </row>
    <row r="105" spans="1:14" ht="18.95" customHeight="1" x14ac:dyDescent="0.25">
      <c r="A105" s="6">
        <v>100</v>
      </c>
      <c r="B105" s="6" t="s">
        <v>130</v>
      </c>
      <c r="C105" s="6" t="s">
        <v>77</v>
      </c>
      <c r="D105" s="7">
        <v>325763</v>
      </c>
      <c r="E105" s="7">
        <v>16760</v>
      </c>
      <c r="F105" s="7">
        <v>5537.9710000000005</v>
      </c>
      <c r="G105" s="7">
        <v>16288</v>
      </c>
      <c r="H105" s="7">
        <v>51025.490000000005</v>
      </c>
      <c r="I105" s="7"/>
      <c r="J105" s="7">
        <v>0</v>
      </c>
      <c r="K105" s="7"/>
      <c r="L105" s="7">
        <f t="shared" si="2"/>
        <v>89611.46100000001</v>
      </c>
      <c r="M105" s="7"/>
      <c r="N105" s="7">
        <f t="shared" si="3"/>
        <v>236151.53899999999</v>
      </c>
    </row>
    <row r="106" spans="1:14" ht="18.95" customHeight="1" x14ac:dyDescent="0.25">
      <c r="A106" s="6">
        <v>101</v>
      </c>
      <c r="B106" s="6" t="s">
        <v>131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f t="shared" si="2"/>
        <v>85004.75</v>
      </c>
      <c r="M106" s="7"/>
      <c r="N106" s="7">
        <f t="shared" si="3"/>
        <v>225245.25</v>
      </c>
    </row>
    <row r="107" spans="1:14" ht="18.95" customHeight="1" x14ac:dyDescent="0.25">
      <c r="A107" s="6">
        <v>102</v>
      </c>
      <c r="B107" s="6" t="s">
        <v>132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f t="shared" si="2"/>
        <v>85004.75</v>
      </c>
      <c r="M107" s="7"/>
      <c r="N107" s="7">
        <f t="shared" si="3"/>
        <v>225245.25</v>
      </c>
    </row>
    <row r="108" spans="1:14" ht="18.95" customHeight="1" x14ac:dyDescent="0.25">
      <c r="A108" s="6">
        <v>103</v>
      </c>
      <c r="B108" s="6" t="s">
        <v>133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f t="shared" si="2"/>
        <v>85004.75</v>
      </c>
      <c r="M108" s="7"/>
      <c r="N108" s="7">
        <f t="shared" si="3"/>
        <v>225245.25</v>
      </c>
    </row>
    <row r="109" spans="1:14" ht="18.95" customHeight="1" x14ac:dyDescent="0.25">
      <c r="A109" s="6">
        <v>104</v>
      </c>
      <c r="B109" s="6" t="s">
        <v>134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f t="shared" si="2"/>
        <v>85004.75</v>
      </c>
      <c r="M109" s="7"/>
      <c r="N109" s="7">
        <f t="shared" si="3"/>
        <v>225245.25</v>
      </c>
    </row>
    <row r="110" spans="1:14" ht="18.95" customHeight="1" x14ac:dyDescent="0.25">
      <c r="A110" s="6">
        <v>105</v>
      </c>
      <c r="B110" s="6" t="s">
        <v>135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f t="shared" si="2"/>
        <v>85004.75</v>
      </c>
      <c r="M110" s="7"/>
      <c r="N110" s="7">
        <f t="shared" si="3"/>
        <v>225245.25</v>
      </c>
    </row>
    <row r="111" spans="1:14" ht="18.95" customHeight="1" x14ac:dyDescent="0.25">
      <c r="A111" s="6">
        <v>106</v>
      </c>
      <c r="B111" s="6" t="s">
        <v>136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f t="shared" si="2"/>
        <v>85004.75</v>
      </c>
      <c r="M111" s="7"/>
      <c r="N111" s="7">
        <f t="shared" si="3"/>
        <v>225245.25</v>
      </c>
    </row>
    <row r="112" spans="1:14" ht="18.95" customHeight="1" x14ac:dyDescent="0.25">
      <c r="A112" s="6">
        <v>107</v>
      </c>
      <c r="B112" s="6" t="s">
        <v>137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f t="shared" si="2"/>
        <v>85004.75</v>
      </c>
      <c r="M112" s="7"/>
      <c r="N112" s="7">
        <f t="shared" si="3"/>
        <v>225245.25</v>
      </c>
    </row>
    <row r="113" spans="1:14" ht="18.95" customHeight="1" x14ac:dyDescent="0.25">
      <c r="A113" s="6">
        <v>108</v>
      </c>
      <c r="B113" s="6" t="s">
        <v>138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f t="shared" si="2"/>
        <v>85004.75</v>
      </c>
      <c r="M113" s="7"/>
      <c r="N113" s="7">
        <f t="shared" si="3"/>
        <v>225245.25</v>
      </c>
    </row>
    <row r="114" spans="1:14" ht="18.95" customHeight="1" x14ac:dyDescent="0.25">
      <c r="A114" s="6">
        <v>109</v>
      </c>
      <c r="B114" s="6" t="s">
        <v>139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f t="shared" si="2"/>
        <v>85004.75</v>
      </c>
      <c r="M114" s="7"/>
      <c r="N114" s="7">
        <f t="shared" si="3"/>
        <v>225245.25</v>
      </c>
    </row>
    <row r="115" spans="1:14" ht="18.95" customHeight="1" x14ac:dyDescent="0.25">
      <c r="A115" s="6">
        <v>110</v>
      </c>
      <c r="B115" s="6" t="s">
        <v>140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f t="shared" si="2"/>
        <v>85004.75</v>
      </c>
      <c r="M115" s="7"/>
      <c r="N115" s="7">
        <f t="shared" si="3"/>
        <v>225245.25</v>
      </c>
    </row>
    <row r="116" spans="1:14" ht="18.95" customHeight="1" x14ac:dyDescent="0.25">
      <c r="A116" s="6">
        <v>111</v>
      </c>
      <c r="B116" s="6" t="s">
        <v>141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f t="shared" si="2"/>
        <v>85004.75</v>
      </c>
      <c r="M116" s="7"/>
      <c r="N116" s="7">
        <f t="shared" si="3"/>
        <v>225245.25</v>
      </c>
    </row>
    <row r="117" spans="1:14" ht="18.95" customHeight="1" x14ac:dyDescent="0.25">
      <c r="A117" s="6">
        <v>112</v>
      </c>
      <c r="B117" s="6" t="s">
        <v>142</v>
      </c>
      <c r="C117" s="6" t="s">
        <v>143</v>
      </c>
      <c r="D117" s="7">
        <v>356788</v>
      </c>
      <c r="E117" s="7">
        <v>16760</v>
      </c>
      <c r="F117" s="7">
        <v>6065.3960000000006</v>
      </c>
      <c r="G117" s="7">
        <v>17839</v>
      </c>
      <c r="H117" s="7">
        <v>58161.24</v>
      </c>
      <c r="I117" s="7"/>
      <c r="J117" s="7">
        <v>0</v>
      </c>
      <c r="K117" s="7"/>
      <c r="L117" s="7">
        <f t="shared" si="2"/>
        <v>98825.635999999999</v>
      </c>
      <c r="M117" s="7"/>
      <c r="N117" s="7">
        <f t="shared" si="3"/>
        <v>257962.364</v>
      </c>
    </row>
    <row r="118" spans="1:14" ht="18.95" customHeight="1" x14ac:dyDescent="0.25">
      <c r="A118" s="6">
        <v>113</v>
      </c>
      <c r="B118" s="6" t="s">
        <v>144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f t="shared" si="2"/>
        <v>85004.75</v>
      </c>
      <c r="M118" s="7"/>
      <c r="N118" s="7">
        <f t="shared" si="3"/>
        <v>225245.25</v>
      </c>
    </row>
    <row r="119" spans="1:14" ht="18.95" customHeight="1" x14ac:dyDescent="0.25">
      <c r="A119" s="6">
        <v>114</v>
      </c>
      <c r="B119" s="6" t="s">
        <v>145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f t="shared" si="2"/>
        <v>85004.75</v>
      </c>
      <c r="M119" s="7"/>
      <c r="N119" s="7">
        <f t="shared" si="3"/>
        <v>225245.25</v>
      </c>
    </row>
    <row r="120" spans="1:14" ht="18.95" customHeight="1" x14ac:dyDescent="0.25">
      <c r="A120" s="6">
        <v>115</v>
      </c>
      <c r="B120" s="6" t="s">
        <v>146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f t="shared" si="2"/>
        <v>85004.75</v>
      </c>
      <c r="M120" s="7"/>
      <c r="N120" s="7">
        <f t="shared" si="3"/>
        <v>225245.25</v>
      </c>
    </row>
    <row r="121" spans="1:14" ht="18.95" customHeight="1" x14ac:dyDescent="0.25">
      <c r="A121" s="6">
        <v>116</v>
      </c>
      <c r="B121" s="6" t="s">
        <v>147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f t="shared" si="2"/>
        <v>85004.75</v>
      </c>
      <c r="M121" s="7"/>
      <c r="N121" s="7">
        <f t="shared" si="3"/>
        <v>225245.25</v>
      </c>
    </row>
    <row r="122" spans="1:14" ht="18.95" customHeight="1" x14ac:dyDescent="0.25">
      <c r="A122" s="6">
        <v>117</v>
      </c>
      <c r="B122" s="6" t="s">
        <v>148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f t="shared" si="2"/>
        <v>85004.75</v>
      </c>
      <c r="M122" s="7"/>
      <c r="N122" s="7">
        <f t="shared" si="3"/>
        <v>225245.25</v>
      </c>
    </row>
    <row r="123" spans="1:14" ht="18.95" customHeight="1" x14ac:dyDescent="0.25">
      <c r="A123" s="6">
        <v>118</v>
      </c>
      <c r="B123" s="6" t="s">
        <v>149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f t="shared" si="2"/>
        <v>85004.75</v>
      </c>
      <c r="M123" s="7"/>
      <c r="N123" s="7">
        <f t="shared" si="3"/>
        <v>225245.25</v>
      </c>
    </row>
    <row r="124" spans="1:14" ht="18.95" customHeight="1" x14ac:dyDescent="0.25">
      <c r="A124" s="6">
        <v>119</v>
      </c>
      <c r="B124" s="6" t="s">
        <v>150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f t="shared" si="2"/>
        <v>85004.75</v>
      </c>
      <c r="M124" s="7"/>
      <c r="N124" s="7">
        <f t="shared" si="3"/>
        <v>225245.25</v>
      </c>
    </row>
    <row r="125" spans="1:14" ht="18.95" customHeight="1" x14ac:dyDescent="0.25">
      <c r="A125" s="6">
        <v>120</v>
      </c>
      <c r="B125" s="6" t="s">
        <v>151</v>
      </c>
      <c r="C125" s="6" t="s">
        <v>152</v>
      </c>
      <c r="D125" s="7">
        <v>325763</v>
      </c>
      <c r="E125" s="7">
        <v>16760</v>
      </c>
      <c r="F125" s="7">
        <v>5537.9710000000005</v>
      </c>
      <c r="G125" s="7">
        <v>16288</v>
      </c>
      <c r="H125" s="7">
        <v>51025.490000000005</v>
      </c>
      <c r="I125" s="7"/>
      <c r="J125" s="7">
        <v>0</v>
      </c>
      <c r="K125" s="7"/>
      <c r="L125" s="7">
        <f t="shared" si="2"/>
        <v>89611.46100000001</v>
      </c>
      <c r="M125" s="7"/>
      <c r="N125" s="7">
        <f t="shared" si="3"/>
        <v>236151.53899999999</v>
      </c>
    </row>
    <row r="126" spans="1:14" ht="18.95" customHeight="1" x14ac:dyDescent="0.25">
      <c r="A126" s="6">
        <v>121</v>
      </c>
      <c r="B126" s="6" t="s">
        <v>153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f t="shared" si="2"/>
        <v>85004.75</v>
      </c>
      <c r="M126" s="7"/>
      <c r="N126" s="7">
        <f t="shared" si="3"/>
        <v>225245.25</v>
      </c>
    </row>
    <row r="127" spans="1:14" ht="18.95" customHeight="1" x14ac:dyDescent="0.25">
      <c r="A127" s="6">
        <v>122</v>
      </c>
      <c r="B127" s="6" t="s">
        <v>154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f t="shared" si="2"/>
        <v>85004.75</v>
      </c>
      <c r="M127" s="7"/>
      <c r="N127" s="7">
        <f t="shared" si="3"/>
        <v>225245.25</v>
      </c>
    </row>
    <row r="128" spans="1:14" ht="18.95" customHeight="1" x14ac:dyDescent="0.25">
      <c r="A128" s="6">
        <v>123</v>
      </c>
      <c r="B128" s="6" t="s">
        <v>155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f t="shared" si="2"/>
        <v>85004.75</v>
      </c>
      <c r="M128" s="7"/>
      <c r="N128" s="7">
        <f t="shared" si="3"/>
        <v>225245.25</v>
      </c>
    </row>
    <row r="129" spans="1:15" ht="18.95" customHeight="1" x14ac:dyDescent="0.25">
      <c r="A129" s="6">
        <v>124</v>
      </c>
      <c r="B129" s="6" t="s">
        <v>156</v>
      </c>
      <c r="C129" s="6" t="s">
        <v>152</v>
      </c>
      <c r="D129" s="7">
        <v>325763</v>
      </c>
      <c r="E129" s="7">
        <v>16760</v>
      </c>
      <c r="F129" s="7">
        <v>5537.9710000000005</v>
      </c>
      <c r="G129" s="7">
        <v>16288</v>
      </c>
      <c r="H129" s="7">
        <v>51025.490000000005</v>
      </c>
      <c r="I129" s="7"/>
      <c r="J129" s="7">
        <v>0</v>
      </c>
      <c r="K129" s="7"/>
      <c r="L129" s="7">
        <f t="shared" si="2"/>
        <v>89611.46100000001</v>
      </c>
      <c r="M129" s="7"/>
      <c r="N129" s="7">
        <f t="shared" si="3"/>
        <v>236151.53899999999</v>
      </c>
    </row>
    <row r="130" spans="1:15" ht="18.95" customHeight="1" x14ac:dyDescent="0.25">
      <c r="A130" s="6">
        <v>125</v>
      </c>
      <c r="B130" s="6" t="s">
        <v>157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f t="shared" si="2"/>
        <v>85004.75</v>
      </c>
      <c r="M130" s="7"/>
      <c r="N130" s="7">
        <f t="shared" si="3"/>
        <v>225245.25</v>
      </c>
    </row>
    <row r="131" spans="1:15" ht="18.95" customHeight="1" x14ac:dyDescent="0.25">
      <c r="A131" s="6">
        <v>126</v>
      </c>
      <c r="B131" s="6" t="s">
        <v>158</v>
      </c>
      <c r="C131" s="6" t="s">
        <v>159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f t="shared" si="2"/>
        <v>98825.635999999999</v>
      </c>
      <c r="M131" s="7"/>
      <c r="N131" s="7">
        <f t="shared" si="3"/>
        <v>257962.364</v>
      </c>
    </row>
    <row r="132" spans="1:15" ht="18.95" customHeight="1" x14ac:dyDescent="0.25">
      <c r="A132" s="6">
        <v>127</v>
      </c>
      <c r="B132" s="6" t="s">
        <v>160</v>
      </c>
      <c r="C132" s="6" t="s">
        <v>152</v>
      </c>
      <c r="D132" s="7">
        <v>325763</v>
      </c>
      <c r="E132" s="7">
        <v>16760</v>
      </c>
      <c r="F132" s="7">
        <v>5537.9710000000005</v>
      </c>
      <c r="G132" s="7">
        <v>16288</v>
      </c>
      <c r="H132" s="7">
        <v>51025.490000000005</v>
      </c>
      <c r="I132" s="7"/>
      <c r="J132" s="7">
        <v>0</v>
      </c>
      <c r="K132" s="7"/>
      <c r="L132" s="7">
        <f t="shared" si="2"/>
        <v>89611.46100000001</v>
      </c>
      <c r="M132" s="7"/>
      <c r="N132" s="7">
        <f t="shared" si="3"/>
        <v>236151.53899999999</v>
      </c>
    </row>
    <row r="133" spans="1:15" ht="18.95" customHeight="1" x14ac:dyDescent="0.25">
      <c r="A133" s="6">
        <v>128</v>
      </c>
      <c r="B133" s="6" t="s">
        <v>163</v>
      </c>
      <c r="C133" s="6" t="s">
        <v>21</v>
      </c>
      <c r="D133" s="7">
        <v>155125</v>
      </c>
      <c r="E133" s="7">
        <v>14737</v>
      </c>
      <c r="F133" s="7">
        <v>2637.125</v>
      </c>
      <c r="G133" s="7">
        <v>7756</v>
      </c>
      <c r="H133" s="7">
        <v>16266.25</v>
      </c>
      <c r="I133" s="7"/>
      <c r="J133" s="7">
        <v>0</v>
      </c>
      <c r="K133" s="7"/>
      <c r="L133" s="7">
        <f t="shared" si="2"/>
        <v>41396.375</v>
      </c>
      <c r="M133" s="7"/>
      <c r="N133" s="7">
        <f t="shared" si="3"/>
        <v>113728.625</v>
      </c>
    </row>
    <row r="134" spans="1:15" ht="18.95" customHeight="1" x14ac:dyDescent="0.25">
      <c r="A134" s="6">
        <v>129</v>
      </c>
      <c r="B134" s="6" t="s">
        <v>164</v>
      </c>
      <c r="C134" s="6" t="s">
        <v>21</v>
      </c>
      <c r="D134" s="7">
        <v>155125</v>
      </c>
      <c r="E134" s="7">
        <v>14737</v>
      </c>
      <c r="F134" s="7">
        <v>2637.125</v>
      </c>
      <c r="G134" s="7">
        <v>7756</v>
      </c>
      <c r="H134" s="7">
        <v>16266.25</v>
      </c>
      <c r="I134" s="7"/>
      <c r="J134" s="7">
        <v>0</v>
      </c>
      <c r="K134" s="7"/>
      <c r="L134" s="7">
        <f t="shared" ref="L134" si="4">E134+F134+G134+H134+J134+K134</f>
        <v>41396.375</v>
      </c>
      <c r="M134" s="7"/>
      <c r="N134" s="7">
        <f t="shared" si="3"/>
        <v>113728.625</v>
      </c>
    </row>
    <row r="135" spans="1:15" ht="18.95" customHeight="1" x14ac:dyDescent="0.25">
      <c r="A135" s="6">
        <v>130</v>
      </c>
      <c r="B135" s="6" t="s">
        <v>165</v>
      </c>
      <c r="C135" s="6" t="s">
        <v>21</v>
      </c>
      <c r="D135" s="7">
        <v>14102.272727272728</v>
      </c>
      <c r="E135" s="7">
        <v>1340</v>
      </c>
      <c r="F135" s="7">
        <v>239.7386363636364</v>
      </c>
      <c r="G135" s="7">
        <v>705</v>
      </c>
      <c r="H135" s="7">
        <v>0</v>
      </c>
      <c r="I135" s="7"/>
      <c r="J135" s="7">
        <v>0</v>
      </c>
      <c r="K135" s="7"/>
      <c r="L135" s="7">
        <f t="shared" ref="L135" si="5">E135+F135+G135+H135+J135+K135</f>
        <v>2284.7386363636365</v>
      </c>
      <c r="M135" s="7"/>
      <c r="N135" s="7">
        <f>D135-L135</f>
        <v>11817.534090909092</v>
      </c>
    </row>
    <row r="136" spans="1:15" ht="24.75" customHeight="1" x14ac:dyDescent="0.25">
      <c r="A136" s="9"/>
      <c r="B136" s="9" t="s">
        <v>69</v>
      </c>
      <c r="C136" s="9"/>
      <c r="D136" s="10">
        <f t="shared" ref="D136:N136" si="6">SUM(D6:D135)</f>
        <v>40060179.090909086</v>
      </c>
      <c r="E136" s="10">
        <f t="shared" si="6"/>
        <v>2159334</v>
      </c>
      <c r="F136" s="10">
        <f t="shared" si="6"/>
        <v>681023.04454545456</v>
      </c>
      <c r="G136" s="10">
        <f t="shared" si="6"/>
        <v>2003060</v>
      </c>
      <c r="H136" s="10">
        <f t="shared" si="6"/>
        <v>6145929.4863636382</v>
      </c>
      <c r="I136" s="10">
        <f t="shared" si="6"/>
        <v>4</v>
      </c>
      <c r="J136" s="10">
        <f t="shared" si="6"/>
        <v>43928</v>
      </c>
      <c r="K136" s="10">
        <f t="shared" si="6"/>
        <v>20000</v>
      </c>
      <c r="L136" s="10">
        <f t="shared" si="6"/>
        <v>11053274.530909088</v>
      </c>
      <c r="M136" s="10">
        <f t="shared" si="6"/>
        <v>0</v>
      </c>
      <c r="N136" s="10">
        <f t="shared" si="6"/>
        <v>29006904.560000006</v>
      </c>
    </row>
    <row r="137" spans="1:15" x14ac:dyDescent="0.25">
      <c r="D137" s="8"/>
      <c r="E137" s="8"/>
      <c r="F137" s="8"/>
      <c r="G137" s="8"/>
      <c r="H137" s="8"/>
      <c r="J137" s="8"/>
      <c r="K137" s="8"/>
      <c r="L137" s="8"/>
      <c r="M137" s="8"/>
      <c r="N137" s="8"/>
    </row>
    <row r="138" spans="1:15" x14ac:dyDescent="0.25">
      <c r="D138" s="8"/>
      <c r="E138" s="11"/>
      <c r="F138" s="11"/>
      <c r="G138" s="8"/>
      <c r="H138" s="8"/>
      <c r="I138" s="8"/>
      <c r="J138" s="8"/>
      <c r="K138" s="8"/>
      <c r="L138" s="8"/>
      <c r="M138" s="8"/>
      <c r="N138" s="8"/>
    </row>
    <row r="139" spans="1:15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5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N142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2025-11-17T14:56:44Z</dcterms:modified>
</cp:coreProperties>
</file>